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45" windowWidth="11355" windowHeight="8445" tabRatio="907" activeTab="2"/>
  </bookViews>
  <sheets>
    <sheet name="Damer" sheetId="7" r:id="rId1"/>
    <sheet name="-105 Herrar" sheetId="6" r:id="rId2"/>
    <sheet name="+105 Herrar" sheetId="5" r:id="rId3"/>
  </sheets>
  <definedNames>
    <definedName name="_xlnm._FilterDatabase" localSheetId="2" hidden="1">'+105 Herrar'!$A$5:$AB$13</definedName>
    <definedName name="_xlnm._FilterDatabase" localSheetId="1" hidden="1">'-105 Herrar'!$A$5:$AB$24</definedName>
    <definedName name="_xlnm._FilterDatabase" localSheetId="0" hidden="1">Damer!$A$5:$AB$10</definedName>
    <definedName name="_xlnm.Print_Area" localSheetId="2">'+105 Herrar'!$A$1:$AC$13</definedName>
    <definedName name="_xlnm.Print_Area" localSheetId="1">'-105 Herrar'!$A$1:$AC$24</definedName>
    <definedName name="_xlnm.Print_Area" localSheetId="0">Damer!$A$1:$AC$10</definedName>
  </definedNames>
  <calcPr calcId="124519"/>
</workbook>
</file>

<file path=xl/calcChain.xml><?xml version="1.0" encoding="utf-8"?>
<calcChain xmlns="http://schemas.openxmlformats.org/spreadsheetml/2006/main">
  <c r="AB10" i="5"/>
  <c r="AB7" i="6"/>
  <c r="AB7" i="7"/>
  <c r="AB9" i="5"/>
  <c r="AB13"/>
  <c r="AB11"/>
  <c r="AB21" i="6"/>
  <c r="AB23"/>
  <c r="AB8"/>
  <c r="AB13"/>
  <c r="AB10" i="7"/>
  <c r="AB6"/>
  <c r="AB19" i="6" l="1"/>
  <c r="AB10"/>
  <c r="AB15"/>
  <c r="AB18"/>
  <c r="AB22"/>
  <c r="AB6"/>
  <c r="AB12"/>
  <c r="AB6" i="5"/>
  <c r="AB16" i="6"/>
  <c r="AB12" i="5"/>
  <c r="AB24" i="6"/>
  <c r="AB14"/>
  <c r="AB11"/>
  <c r="AB17"/>
  <c r="AB20"/>
  <c r="AB9"/>
  <c r="AB7" i="5"/>
  <c r="AB8"/>
  <c r="AB8" i="7"/>
  <c r="AB9"/>
</calcChain>
</file>

<file path=xl/sharedStrings.xml><?xml version="1.0" encoding="utf-8"?>
<sst xmlns="http://schemas.openxmlformats.org/spreadsheetml/2006/main" count="301" uniqueCount="212">
  <si>
    <t>Farmers</t>
  </si>
  <si>
    <t>OK</t>
  </si>
  <si>
    <t>meter</t>
  </si>
  <si>
    <t>tid</t>
  </si>
  <si>
    <t>total PLATS</t>
  </si>
  <si>
    <t xml:space="preserve">total POÄNG </t>
  </si>
  <si>
    <t>Medly</t>
  </si>
  <si>
    <t>vält</t>
  </si>
  <si>
    <t>Kronlyft</t>
  </si>
  <si>
    <t>plats</t>
  </si>
  <si>
    <t>Poäng</t>
  </si>
  <si>
    <t>Däck</t>
  </si>
  <si>
    <t>Antal meter</t>
  </si>
  <si>
    <t>Råsten</t>
  </si>
  <si>
    <t>Total tid</t>
  </si>
  <si>
    <t>Namn</t>
  </si>
  <si>
    <t>Klubb - Stad</t>
  </si>
  <si>
    <t>Conans Cirkel</t>
  </si>
  <si>
    <t>Herrar -105</t>
  </si>
  <si>
    <t>Damer</t>
  </si>
  <si>
    <t>Antal - 160 kg</t>
  </si>
  <si>
    <t>Tid</t>
  </si>
  <si>
    <t>Malin Sundberg</t>
  </si>
  <si>
    <t>Böle</t>
  </si>
  <si>
    <t>Bro</t>
  </si>
  <si>
    <t>Antal - 120 kg</t>
  </si>
  <si>
    <t>stock medly</t>
  </si>
  <si>
    <t>Herrar +105</t>
  </si>
  <si>
    <t>Stock</t>
  </si>
  <si>
    <t>Virsbo</t>
  </si>
  <si>
    <t>tung</t>
  </si>
  <si>
    <t>lätt</t>
  </si>
  <si>
    <t>Tung</t>
  </si>
  <si>
    <t>Ockelbo Showlifting  Lördag 29 Juni 2013</t>
  </si>
  <si>
    <t>Anki Öberg</t>
  </si>
  <si>
    <t>Mari Nordström</t>
  </si>
  <si>
    <t>Clara Dahlin</t>
  </si>
  <si>
    <t>Stora Sundby</t>
  </si>
  <si>
    <t xml:space="preserve">Jimmie Stjernström </t>
  </si>
  <si>
    <t>Norrköping</t>
  </si>
  <si>
    <t>Stefan "Stisse" Bergqvist</t>
  </si>
  <si>
    <t>Sandviken</t>
  </si>
  <si>
    <t>Jimmy Larsson</t>
  </si>
  <si>
    <t>Göran Rosén</t>
  </si>
  <si>
    <t>Dick Ivars</t>
  </si>
  <si>
    <t xml:space="preserve"> Lidköping</t>
  </si>
  <si>
    <t>Peter Svedberg</t>
  </si>
  <si>
    <t xml:space="preserve">Märsta </t>
  </si>
  <si>
    <t>Mattias Söder</t>
  </si>
  <si>
    <t>Bollnäs</t>
  </si>
  <si>
    <t>Fredrik Johansson</t>
  </si>
  <si>
    <t>Sofie Thulinder</t>
  </si>
  <si>
    <t xml:space="preserve"> Bjärtrå</t>
  </si>
  <si>
    <t>Arvidsjaur</t>
  </si>
  <si>
    <t xml:space="preserve">Andreas Lundberg </t>
  </si>
  <si>
    <t xml:space="preserve">Lars Ainasoja </t>
  </si>
  <si>
    <t>Mikael Sundqvist</t>
  </si>
  <si>
    <t xml:space="preserve"> Arvidsjaur</t>
  </si>
  <si>
    <t>Nicklas Nordin</t>
  </si>
  <si>
    <t>Sundsvall</t>
  </si>
  <si>
    <t>Marcus Sörlin</t>
  </si>
  <si>
    <t xml:space="preserve"> Sollefteå</t>
  </si>
  <si>
    <t>Stefan Fällström</t>
  </si>
  <si>
    <t>Skog</t>
  </si>
  <si>
    <t>Säffle</t>
  </si>
  <si>
    <t>Henrik Saxin</t>
  </si>
  <si>
    <t xml:space="preserve">Rickard Gustafson </t>
  </si>
  <si>
    <t>Värmlands Nysäter</t>
  </si>
  <si>
    <t>Andreas Persson</t>
  </si>
  <si>
    <t xml:space="preserve"> Malmö</t>
  </si>
  <si>
    <t>Ystad</t>
  </si>
  <si>
    <t>Philip Nilsson</t>
  </si>
  <si>
    <t>Storvik</t>
  </si>
  <si>
    <t>Jesper Åkerlund</t>
  </si>
  <si>
    <t>Eslöv</t>
  </si>
  <si>
    <t xml:space="preserve">Robin Hedström </t>
  </si>
  <si>
    <t xml:space="preserve"> Uppsala Powerteam</t>
  </si>
  <si>
    <t>Stefan Ågren</t>
  </si>
  <si>
    <t xml:space="preserve">Daniel Pettersson </t>
  </si>
  <si>
    <t>Lidköping</t>
  </si>
  <si>
    <t>Västervik</t>
  </si>
  <si>
    <t>Ossian Lundén</t>
  </si>
  <si>
    <t>Gävle</t>
  </si>
  <si>
    <t xml:space="preserve">Marcus Forsenberg </t>
  </si>
  <si>
    <t>Rikard Andersson</t>
  </si>
  <si>
    <t>Bredaryd</t>
  </si>
  <si>
    <t>Alexander Syding</t>
  </si>
  <si>
    <t>Uppsala Powerteam</t>
  </si>
  <si>
    <t>Gustav Olsims</t>
  </si>
  <si>
    <t>Stock medly</t>
  </si>
  <si>
    <t>19.25</t>
  </si>
  <si>
    <t>9.97</t>
  </si>
  <si>
    <t>54.56</t>
  </si>
  <si>
    <t>30.66</t>
  </si>
  <si>
    <t>22.35</t>
  </si>
  <si>
    <t>16.88</t>
  </si>
  <si>
    <t>18.25</t>
  </si>
  <si>
    <t>02.69</t>
  </si>
  <si>
    <t>26,.87</t>
  </si>
  <si>
    <t>16.85</t>
  </si>
  <si>
    <t>24.44</t>
  </si>
  <si>
    <t>17.78</t>
  </si>
  <si>
    <t>18.75</t>
  </si>
  <si>
    <t>3.40</t>
  </si>
  <si>
    <t>24.43</t>
  </si>
  <si>
    <t>50.25</t>
  </si>
  <si>
    <t>53.22</t>
  </si>
  <si>
    <t>20.72</t>
  </si>
  <si>
    <t>03.00</t>
  </si>
  <si>
    <t>27.90</t>
  </si>
  <si>
    <t>18.81</t>
  </si>
  <si>
    <t>22.15</t>
  </si>
  <si>
    <t>12.75</t>
  </si>
  <si>
    <t>26.79</t>
  </si>
  <si>
    <t>13.97</t>
  </si>
  <si>
    <t>34.78</t>
  </si>
  <si>
    <t>32.06</t>
  </si>
  <si>
    <t>15.00</t>
  </si>
  <si>
    <t>9.25</t>
  </si>
  <si>
    <t>46.91</t>
  </si>
  <si>
    <t>20.25</t>
  </si>
  <si>
    <t>13.87</t>
  </si>
  <si>
    <t>23.53</t>
  </si>
  <si>
    <t>11.88</t>
  </si>
  <si>
    <t>16.06</t>
  </si>
  <si>
    <t>11.72</t>
  </si>
  <si>
    <t>11.37</t>
  </si>
  <si>
    <t>19.41</t>
  </si>
  <si>
    <t>35.72</t>
  </si>
  <si>
    <t>14.91</t>
  </si>
  <si>
    <t>13.82</t>
  </si>
  <si>
    <t>22.41</t>
  </si>
  <si>
    <t>18.97</t>
  </si>
  <si>
    <t>14.03</t>
  </si>
  <si>
    <t>10.41</t>
  </si>
  <si>
    <t>13.62</t>
  </si>
  <si>
    <t>10.13</t>
  </si>
  <si>
    <t>19.94</t>
  </si>
  <si>
    <t>14.47</t>
  </si>
  <si>
    <t>13.12</t>
  </si>
  <si>
    <t>16.03</t>
  </si>
  <si>
    <t>14.41</t>
  </si>
  <si>
    <t>11.94</t>
  </si>
  <si>
    <t>11.44</t>
  </si>
  <si>
    <t>18.09</t>
  </si>
  <si>
    <t>15.47</t>
  </si>
  <si>
    <t>12.50</t>
  </si>
  <si>
    <t>11.56</t>
  </si>
  <si>
    <t>16.75</t>
  </si>
  <si>
    <t>40.50</t>
  </si>
  <si>
    <t>21.81</t>
  </si>
  <si>
    <t>39.84</t>
  </si>
  <si>
    <t>16.69</t>
  </si>
  <si>
    <t>38.8</t>
  </si>
  <si>
    <t>57.23</t>
  </si>
  <si>
    <t>29.8</t>
  </si>
  <si>
    <t>40.0</t>
  </si>
  <si>
    <t>25.6</t>
  </si>
  <si>
    <t>16.3</t>
  </si>
  <si>
    <t>29.3</t>
  </si>
  <si>
    <t>18.7</t>
  </si>
  <si>
    <t>19.9</t>
  </si>
  <si>
    <t>16.5</t>
  </si>
  <si>
    <t>23.7</t>
  </si>
  <si>
    <t>25.1</t>
  </si>
  <si>
    <t>27.2</t>
  </si>
  <si>
    <t>10.9</t>
  </si>
  <si>
    <t>22.3</t>
  </si>
  <si>
    <t>18.4</t>
  </si>
  <si>
    <t>38.4</t>
  </si>
  <si>
    <t>28.0</t>
  </si>
  <si>
    <t>07.9</t>
  </si>
  <si>
    <t>05.2</t>
  </si>
  <si>
    <t>03.4</t>
  </si>
  <si>
    <t>02.2</t>
  </si>
  <si>
    <t>00.4</t>
  </si>
  <si>
    <t>20.7</t>
  </si>
  <si>
    <t>03.6</t>
  </si>
  <si>
    <t>19.7</t>
  </si>
  <si>
    <t>08.1</t>
  </si>
  <si>
    <t>09.5</t>
  </si>
  <si>
    <t>10.3</t>
  </si>
  <si>
    <t>00.3</t>
  </si>
  <si>
    <t>01.5</t>
  </si>
  <si>
    <t>24.10</t>
  </si>
  <si>
    <t>30.25</t>
  </si>
  <si>
    <t>36.12</t>
  </si>
  <si>
    <t>31.5</t>
  </si>
  <si>
    <t>46.94</t>
  </si>
  <si>
    <t>27.40</t>
  </si>
  <si>
    <t>36.66</t>
  </si>
  <si>
    <t>33.56</t>
  </si>
  <si>
    <t>32.75</t>
  </si>
  <si>
    <t>24.47</t>
  </si>
  <si>
    <t>30.34</t>
  </si>
  <si>
    <t>30.72</t>
  </si>
  <si>
    <t>32.19</t>
  </si>
  <si>
    <t>45.03</t>
  </si>
  <si>
    <t>36.18</t>
  </si>
  <si>
    <t>51.25</t>
  </si>
  <si>
    <t>29.72</t>
  </si>
  <si>
    <t>34.65</t>
  </si>
  <si>
    <t>48.97</t>
  </si>
  <si>
    <t>64.91</t>
  </si>
  <si>
    <t>27.56</t>
  </si>
  <si>
    <t>34.37</t>
  </si>
  <si>
    <t>53.38</t>
  </si>
  <si>
    <t>70.05</t>
  </si>
  <si>
    <t>39.41</t>
  </si>
  <si>
    <t>53.94</t>
  </si>
  <si>
    <t>32.20</t>
  </si>
  <si>
    <t>62.50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</si>
</sst>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sz val="10"/>
      <name val="Times New Roman"/>
      <family val="1"/>
    </font>
    <font>
      <sz val="6"/>
      <name val="Arial"/>
      <family val="2"/>
    </font>
    <font>
      <sz val="10"/>
      <name val="Arial"/>
    </font>
    <font>
      <sz val="6"/>
      <name val="Arial"/>
    </font>
    <font>
      <b/>
      <sz val="6"/>
      <name val="Arial"/>
      <family val="2"/>
    </font>
    <font>
      <sz val="6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8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1" xfId="0" applyFont="1" applyFill="1" applyBorder="1" applyAlignment="1">
      <alignment horizontal="center"/>
    </xf>
    <xf numFmtId="0" fontId="5" fillId="0" borderId="0" xfId="0" applyFont="1"/>
    <xf numFmtId="0" fontId="1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Border="1"/>
    <xf numFmtId="0" fontId="1" fillId="0" borderId="6" xfId="0" applyFont="1" applyBorder="1" applyAlignment="1">
      <alignment horizontal="center" textRotation="180"/>
    </xf>
    <xf numFmtId="0" fontId="1" fillId="0" borderId="7" xfId="0" applyFont="1" applyBorder="1" applyAlignment="1">
      <alignment horizontal="center" textRotation="180"/>
    </xf>
    <xf numFmtId="0" fontId="4" fillId="0" borderId="8" xfId="0" applyFont="1" applyBorder="1" applyAlignment="1">
      <alignment horizontal="center" textRotation="180"/>
    </xf>
    <xf numFmtId="0" fontId="1" fillId="0" borderId="9" xfId="0" applyFont="1" applyBorder="1" applyAlignment="1">
      <alignment horizontal="center" textRotation="180"/>
    </xf>
    <xf numFmtId="0" fontId="0" fillId="0" borderId="10" xfId="0" applyBorder="1" applyAlignment="1">
      <alignment wrapText="1"/>
    </xf>
    <xf numFmtId="0" fontId="0" fillId="0" borderId="2" xfId="0" applyBorder="1" applyAlignment="1">
      <alignment horizontal="center" textRotation="180"/>
    </xf>
    <xf numFmtId="0" fontId="2" fillId="0" borderId="3" xfId="0" applyFont="1" applyFill="1" applyBorder="1" applyAlignment="1">
      <alignment horizontal="center" textRotation="180"/>
    </xf>
    <xf numFmtId="0" fontId="2" fillId="0" borderId="11" xfId="0" applyFont="1" applyBorder="1" applyAlignment="1">
      <alignment horizontal="center" textRotation="180"/>
    </xf>
    <xf numFmtId="0" fontId="11" fillId="2" borderId="0" xfId="0" applyFont="1" applyFill="1"/>
    <xf numFmtId="2" fontId="1" fillId="0" borderId="1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7" fillId="0" borderId="10" xfId="0" applyFont="1" applyBorder="1"/>
    <xf numFmtId="0" fontId="0" fillId="0" borderId="0" xfId="0" applyFill="1"/>
    <xf numFmtId="0" fontId="5" fillId="0" borderId="0" xfId="0" applyFont="1" applyFill="1"/>
    <xf numFmtId="0" fontId="1" fillId="0" borderId="13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textRotation="180"/>
    </xf>
    <xf numFmtId="0" fontId="0" fillId="0" borderId="1" xfId="0" applyFill="1" applyBorder="1"/>
    <xf numFmtId="0" fontId="0" fillId="0" borderId="10" xfId="0" applyFill="1" applyBorder="1" applyAlignment="1">
      <alignment wrapText="1"/>
    </xf>
    <xf numFmtId="0" fontId="1" fillId="0" borderId="6" xfId="0" applyFont="1" applyFill="1" applyBorder="1" applyAlignment="1">
      <alignment horizontal="center" textRotation="180"/>
    </xf>
    <xf numFmtId="0" fontId="1" fillId="0" borderId="7" xfId="0" applyFont="1" applyFill="1" applyBorder="1" applyAlignment="1">
      <alignment horizontal="center" textRotation="180"/>
    </xf>
    <xf numFmtId="0" fontId="7" fillId="0" borderId="9" xfId="0" applyFont="1" applyFill="1" applyBorder="1" applyAlignment="1">
      <alignment horizontal="center" textRotation="180"/>
    </xf>
    <xf numFmtId="0" fontId="6" fillId="0" borderId="1" xfId="0" applyFont="1" applyBorder="1"/>
    <xf numFmtId="0" fontId="7" fillId="0" borderId="4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64" fontId="7" fillId="3" borderId="1" xfId="0" applyNumberFormat="1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6" fillId="0" borderId="0" xfId="0" applyFont="1"/>
    <xf numFmtId="164" fontId="7" fillId="0" borderId="4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0" fontId="5" fillId="0" borderId="0" xfId="0" applyFont="1" applyFill="1" applyAlignment="1">
      <alignment textRotation="180"/>
    </xf>
    <xf numFmtId="0" fontId="0" fillId="0" borderId="2" xfId="0" applyFill="1" applyBorder="1" applyAlignment="1">
      <alignment horizontal="center" textRotation="180"/>
    </xf>
    <xf numFmtId="0" fontId="13" fillId="0" borderId="10" xfId="0" applyFont="1" applyFill="1" applyBorder="1"/>
    <xf numFmtId="1" fontId="7" fillId="0" borderId="1" xfId="0" applyNumberFormat="1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6" fillId="0" borderId="0" xfId="0" applyFont="1" applyFill="1"/>
    <xf numFmtId="0" fontId="0" fillId="0" borderId="0" xfId="0" applyFill="1" applyAlignment="1">
      <alignment textRotation="180"/>
    </xf>
    <xf numFmtId="1" fontId="1" fillId="0" borderId="1" xfId="0" applyNumberFormat="1" applyFont="1" applyFill="1" applyBorder="1" applyAlignment="1">
      <alignment horizontal="center"/>
    </xf>
    <xf numFmtId="0" fontId="14" fillId="0" borderId="0" xfId="0" applyFont="1" applyFill="1"/>
    <xf numFmtId="164" fontId="15" fillId="0" borderId="4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64" fontId="2" fillId="6" borderId="12" xfId="0" applyNumberFormat="1" applyFont="1" applyFill="1" applyBorder="1"/>
    <xf numFmtId="0" fontId="11" fillId="6" borderId="0" xfId="0" applyFont="1" applyFill="1"/>
    <xf numFmtId="0" fontId="11" fillId="7" borderId="0" xfId="0" applyFont="1" applyFill="1" applyAlignment="1">
      <alignment wrapText="1"/>
    </xf>
    <xf numFmtId="0" fontId="0" fillId="7" borderId="0" xfId="0" applyFill="1"/>
    <xf numFmtId="0" fontId="14" fillId="0" borderId="1" xfId="0" applyFont="1" applyFill="1" applyBorder="1"/>
    <xf numFmtId="0" fontId="6" fillId="0" borderId="1" xfId="0" applyFont="1" applyFill="1" applyBorder="1"/>
    <xf numFmtId="0" fontId="13" fillId="0" borderId="10" xfId="0" applyFont="1" applyBorder="1"/>
    <xf numFmtId="0" fontId="12" fillId="0" borderId="1" xfId="0" applyFont="1" applyBorder="1"/>
    <xf numFmtId="0" fontId="0" fillId="0" borderId="3" xfId="0" applyFill="1" applyBorder="1" applyAlignment="1">
      <alignment horizontal="center" textRotation="180"/>
    </xf>
    <xf numFmtId="0" fontId="6" fillId="0" borderId="2" xfId="0" applyFont="1" applyFill="1" applyBorder="1" applyAlignment="1">
      <alignment horizontal="center" textRotation="180"/>
    </xf>
    <xf numFmtId="0" fontId="2" fillId="0" borderId="26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 textRotation="180"/>
    </xf>
    <xf numFmtId="0" fontId="16" fillId="0" borderId="0" xfId="0" applyFont="1" applyFill="1"/>
    <xf numFmtId="0" fontId="13" fillId="0" borderId="0" xfId="0" applyFont="1" applyFill="1"/>
    <xf numFmtId="0" fontId="13" fillId="6" borderId="0" xfId="0" applyFont="1" applyFill="1"/>
    <xf numFmtId="0" fontId="13" fillId="0" borderId="10" xfId="0" applyFont="1" applyFill="1" applyBorder="1" applyAlignment="1">
      <alignment wrapText="1"/>
    </xf>
    <xf numFmtId="2" fontId="1" fillId="0" borderId="13" xfId="0" applyNumberFormat="1" applyFont="1" applyFill="1" applyBorder="1" applyAlignment="1">
      <alignment horizontal="center"/>
    </xf>
    <xf numFmtId="0" fontId="17" fillId="0" borderId="10" xfId="0" applyFont="1" applyFill="1" applyBorder="1"/>
    <xf numFmtId="0" fontId="0" fillId="5" borderId="1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6" fillId="3" borderId="1" xfId="0" applyFont="1" applyFill="1" applyBorder="1" applyAlignment="1">
      <alignment horizontal="center" textRotation="180"/>
    </xf>
    <xf numFmtId="0" fontId="6" fillId="4" borderId="14" xfId="0" applyFont="1" applyFill="1" applyBorder="1" applyAlignment="1">
      <alignment horizontal="center" textRotation="180"/>
    </xf>
    <xf numFmtId="0" fontId="6" fillId="3" borderId="12" xfId="0" applyFont="1" applyFill="1" applyBorder="1" applyAlignment="1">
      <alignment horizontal="center" textRotation="180"/>
    </xf>
    <xf numFmtId="0" fontId="0" fillId="0" borderId="13" xfId="0" applyBorder="1" applyAlignment="1">
      <alignment horizontal="center" textRotation="180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6" fillId="0" borderId="2" xfId="0" applyFont="1" applyFill="1" applyBorder="1" applyAlignment="1">
      <alignment horizontal="center" textRotation="180"/>
    </xf>
    <xf numFmtId="0" fontId="0" fillId="0" borderId="13" xfId="0" applyFill="1" applyBorder="1" applyAlignment="1">
      <alignment horizontal="center" textRotation="180"/>
    </xf>
    <xf numFmtId="0" fontId="6" fillId="0" borderId="2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6" fillId="4" borderId="14" xfId="0" applyFont="1" applyFill="1" applyBorder="1" applyAlignment="1">
      <alignment horizontal="center" textRotation="180"/>
    </xf>
    <xf numFmtId="0" fontId="6" fillId="0" borderId="26" xfId="0" applyFont="1" applyBorder="1" applyAlignment="1">
      <alignment horizontal="center" textRotation="180"/>
    </xf>
    <xf numFmtId="0" fontId="0" fillId="0" borderId="13" xfId="0" applyBorder="1" applyAlignment="1">
      <alignment horizontal="center" textRotation="180"/>
    </xf>
    <xf numFmtId="0" fontId="6" fillId="3" borderId="19" xfId="0" applyFont="1" applyFill="1" applyBorder="1" applyAlignment="1">
      <alignment horizontal="center" textRotation="180"/>
    </xf>
    <xf numFmtId="0" fontId="6" fillId="3" borderId="1" xfId="0" applyFont="1" applyFill="1" applyBorder="1" applyAlignment="1">
      <alignment horizontal="center" textRotation="180"/>
    </xf>
    <xf numFmtId="0" fontId="6" fillId="4" borderId="20" xfId="0" applyFont="1" applyFill="1" applyBorder="1" applyAlignment="1">
      <alignment horizontal="center" textRotation="180"/>
    </xf>
    <xf numFmtId="0" fontId="6" fillId="3" borderId="12" xfId="0" applyFont="1" applyFill="1" applyBorder="1" applyAlignment="1">
      <alignment horizontal="center" textRotation="180"/>
    </xf>
    <xf numFmtId="0" fontId="0" fillId="0" borderId="15" xfId="0" applyBorder="1" applyAlignment="1">
      <alignment horizontal="center" textRotation="180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 textRotation="180"/>
    </xf>
    <xf numFmtId="0" fontId="0" fillId="0" borderId="2" xfId="0" applyBorder="1" applyAlignment="1">
      <alignment horizontal="center"/>
    </xf>
    <xf numFmtId="0" fontId="0" fillId="0" borderId="26" xfId="0" applyBorder="1" applyAlignment="1">
      <alignment horizontal="center" textRotation="180"/>
    </xf>
    <xf numFmtId="0" fontId="0" fillId="0" borderId="3" xfId="0" applyBorder="1" applyAlignment="1">
      <alignment horizontal="center" textRotation="180"/>
    </xf>
    <xf numFmtId="49" fontId="9" fillId="0" borderId="24" xfId="0" applyNumberFormat="1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10" fillId="0" borderId="23" xfId="0" applyFont="1" applyBorder="1" applyAlignment="1">
      <alignment horizontal="left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64" fontId="3" fillId="6" borderId="12" xfId="0" applyNumberFormat="1" applyFont="1" applyFill="1" applyBorder="1" applyAlignment="1">
      <alignment horizontal="center" textRotation="180"/>
    </xf>
    <xf numFmtId="0" fontId="0" fillId="6" borderId="12" xfId="0" applyFill="1" applyBorder="1" applyAlignment="1">
      <alignment horizontal="center"/>
    </xf>
    <xf numFmtId="0" fontId="3" fillId="5" borderId="1" xfId="0" applyFont="1" applyFill="1" applyBorder="1" applyAlignment="1">
      <alignment horizontal="center" textRotation="180"/>
    </xf>
    <xf numFmtId="0" fontId="0" fillId="5" borderId="1" xfId="0" applyFill="1" applyBorder="1" applyAlignment="1">
      <alignment horizontal="center"/>
    </xf>
    <xf numFmtId="0" fontId="6" fillId="3" borderId="2" xfId="0" applyFont="1" applyFill="1" applyBorder="1" applyAlignment="1">
      <alignment horizontal="center" textRotation="180"/>
    </xf>
    <xf numFmtId="0" fontId="6" fillId="4" borderId="25" xfId="0" applyFont="1" applyFill="1" applyBorder="1" applyAlignment="1">
      <alignment horizontal="center" textRotation="180"/>
    </xf>
    <xf numFmtId="0" fontId="4" fillId="0" borderId="18" xfId="0" applyFont="1" applyBorder="1" applyAlignment="1">
      <alignment horizontal="center" textRotation="180"/>
    </xf>
    <xf numFmtId="0" fontId="0" fillId="0" borderId="20" xfId="0" applyBorder="1" applyAlignment="1">
      <alignment horizontal="center" textRotation="180"/>
    </xf>
    <xf numFmtId="0" fontId="4" fillId="0" borderId="24" xfId="0" applyFont="1" applyBorder="1" applyAlignment="1">
      <alignment horizontal="center" textRotation="180"/>
    </xf>
    <xf numFmtId="0" fontId="0" fillId="0" borderId="23" xfId="0" applyBorder="1" applyAlignment="1">
      <alignment horizontal="center" textRotation="180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49" fontId="5" fillId="0" borderId="24" xfId="0" applyNumberFormat="1" applyFont="1" applyFill="1" applyBorder="1" applyAlignment="1">
      <alignment horizontal="left"/>
    </xf>
    <xf numFmtId="0" fontId="8" fillId="0" borderId="22" xfId="0" applyFont="1" applyFill="1" applyBorder="1" applyAlignment="1">
      <alignment horizontal="left"/>
    </xf>
    <xf numFmtId="0" fontId="8" fillId="0" borderId="23" xfId="0" applyFont="1" applyFill="1" applyBorder="1" applyAlignment="1">
      <alignment horizontal="left"/>
    </xf>
    <xf numFmtId="0" fontId="4" fillId="0" borderId="18" xfId="0" applyFont="1" applyFill="1" applyBorder="1" applyAlignment="1">
      <alignment horizontal="center" textRotation="180"/>
    </xf>
    <xf numFmtId="0" fontId="0" fillId="0" borderId="20" xfId="0" applyFill="1" applyBorder="1" applyAlignment="1">
      <alignment horizontal="center" textRotation="180"/>
    </xf>
    <xf numFmtId="0" fontId="4" fillId="0" borderId="24" xfId="0" applyFont="1" applyFill="1" applyBorder="1" applyAlignment="1">
      <alignment horizontal="center" textRotation="180"/>
    </xf>
    <xf numFmtId="0" fontId="0" fillId="0" borderId="23" xfId="0" applyFill="1" applyBorder="1" applyAlignment="1">
      <alignment horizontal="center" textRotation="180"/>
    </xf>
    <xf numFmtId="0" fontId="6" fillId="0" borderId="26" xfId="0" applyFont="1" applyFill="1" applyBorder="1" applyAlignment="1">
      <alignment horizontal="center" textRotation="180"/>
    </xf>
    <xf numFmtId="0" fontId="0" fillId="0" borderId="13" xfId="0" applyFill="1" applyBorder="1" applyAlignment="1">
      <alignment horizontal="center" textRotation="180"/>
    </xf>
    <xf numFmtId="0" fontId="5" fillId="0" borderId="18" xfId="0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6" fillId="0" borderId="3" xfId="0" applyFont="1" applyFill="1" applyBorder="1" applyAlignment="1">
      <alignment horizontal="center" textRotation="180"/>
    </xf>
    <xf numFmtId="0" fontId="0" fillId="0" borderId="2" xfId="0" applyFill="1" applyBorder="1" applyAlignment="1">
      <alignment horizontal="center"/>
    </xf>
    <xf numFmtId="0" fontId="0" fillId="0" borderId="26" xfId="0" applyFill="1" applyBorder="1" applyAlignment="1">
      <alignment horizontal="center" textRotation="180"/>
    </xf>
    <xf numFmtId="0" fontId="0" fillId="0" borderId="3" xfId="0" applyFill="1" applyBorder="1" applyAlignment="1">
      <alignment horizontal="center" textRotation="180"/>
    </xf>
    <xf numFmtId="0" fontId="6" fillId="0" borderId="2" xfId="0" applyFont="1" applyFill="1" applyBorder="1" applyAlignment="1">
      <alignment horizontal="center" textRotation="180"/>
    </xf>
    <xf numFmtId="0" fontId="6" fillId="0" borderId="2" xfId="0" applyFont="1" applyFill="1" applyBorder="1" applyAlignment="1">
      <alignment horizontal="center"/>
    </xf>
    <xf numFmtId="0" fontId="7" fillId="0" borderId="0" xfId="0" applyFont="1"/>
    <xf numFmtId="0" fontId="6" fillId="0" borderId="10" xfId="0" applyFont="1" applyBorder="1"/>
    <xf numFmtId="0" fontId="6" fillId="0" borderId="4" xfId="0" applyFont="1" applyFill="1" applyBorder="1" applyAlignment="1">
      <alignment horizontal="center" textRotation="180"/>
    </xf>
    <xf numFmtId="0" fontId="6" fillId="0" borderId="1" xfId="0" applyFont="1" applyFill="1" applyBorder="1" applyAlignment="1">
      <alignment horizontal="center" textRotation="180"/>
    </xf>
    <xf numFmtId="0" fontId="0" fillId="0" borderId="1" xfId="0" applyBorder="1" applyAlignment="1">
      <alignment horizontal="center" textRotation="180"/>
    </xf>
    <xf numFmtId="2" fontId="7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textRotation="180"/>
    </xf>
    <xf numFmtId="2" fontId="7" fillId="0" borderId="11" xfId="0" applyNumberFormat="1" applyFont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4" fillId="0" borderId="29" xfId="0" applyFont="1" applyFill="1" applyBorder="1"/>
    <xf numFmtId="0" fontId="0" fillId="0" borderId="1" xfId="0" applyFont="1" applyFill="1" applyBorder="1"/>
    <xf numFmtId="0" fontId="12" fillId="0" borderId="28" xfId="0" applyFont="1" applyBorder="1"/>
    <xf numFmtId="0" fontId="12" fillId="0" borderId="1" xfId="0" applyFont="1" applyFill="1" applyBorder="1" applyAlignment="1">
      <alignment wrapText="1"/>
    </xf>
    <xf numFmtId="164" fontId="1" fillId="3" borderId="12" xfId="0" applyNumberFormat="1" applyFont="1" applyFill="1" applyBorder="1" applyAlignment="1">
      <alignment horizontal="center"/>
    </xf>
    <xf numFmtId="0" fontId="12" fillId="0" borderId="12" xfId="0" applyFont="1" applyBorder="1"/>
    <xf numFmtId="0" fontId="12" fillId="0" borderId="1" xfId="0" applyFont="1" applyFill="1" applyBorder="1"/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164" fontId="7" fillId="3" borderId="1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51"/>
  </sheetPr>
  <dimension ref="A1:AC10"/>
  <sheetViews>
    <sheetView workbookViewId="0">
      <selection activeCell="AD10" sqref="AD10"/>
    </sheetView>
  </sheetViews>
  <sheetFormatPr defaultColWidth="9" defaultRowHeight="12.75"/>
  <cols>
    <col min="1" max="1" width="3.140625" customWidth="1"/>
    <col min="2" max="2" width="22.5703125" customWidth="1"/>
    <col min="3" max="3" width="7.7109375" customWidth="1"/>
    <col min="4" max="6" width="3.42578125" customWidth="1"/>
    <col min="7" max="7" width="4.85546875" bestFit="1" customWidth="1"/>
    <col min="8" max="9" width="3.28515625" bestFit="1" customWidth="1"/>
    <col min="10" max="10" width="2.140625" customWidth="1"/>
    <col min="11" max="11" width="4.85546875" bestFit="1" customWidth="1"/>
    <col min="12" max="13" width="3.28515625" bestFit="1" customWidth="1"/>
    <col min="14" max="15" width="2.7109375" customWidth="1"/>
    <col min="16" max="17" width="3.28515625" bestFit="1" customWidth="1"/>
    <col min="18" max="18" width="4.5703125" customWidth="1"/>
    <col min="19" max="19" width="3.28515625" bestFit="1" customWidth="1"/>
    <col min="20" max="20" width="5.42578125" customWidth="1"/>
    <col min="21" max="21" width="2.140625" customWidth="1"/>
    <col min="22" max="22" width="2.5703125" customWidth="1"/>
    <col min="23" max="23" width="2.140625" customWidth="1"/>
    <col min="24" max="24" width="2.5703125" customWidth="1"/>
    <col min="25" max="25" width="5" customWidth="1"/>
    <col min="26" max="27" width="3.28515625" bestFit="1" customWidth="1"/>
    <col min="28" max="28" width="5.42578125" customWidth="1"/>
    <col min="29" max="29" width="4.140625" bestFit="1" customWidth="1"/>
  </cols>
  <sheetData>
    <row r="1" spans="1:29" s="2" customFormat="1" ht="18.75" thickBot="1">
      <c r="B1" s="2" t="s">
        <v>33</v>
      </c>
    </row>
    <row r="2" spans="1:29" ht="18.75" thickBot="1">
      <c r="D2" s="92" t="s">
        <v>28</v>
      </c>
      <c r="E2" s="93"/>
      <c r="F2" s="93"/>
      <c r="G2" s="93"/>
      <c r="H2" s="94"/>
      <c r="I2" s="95"/>
      <c r="J2" s="115" t="s">
        <v>1</v>
      </c>
      <c r="K2" s="116"/>
      <c r="L2" s="116"/>
      <c r="M2" s="117"/>
      <c r="N2" s="112" t="s">
        <v>8</v>
      </c>
      <c r="O2" s="113"/>
      <c r="P2" s="113"/>
      <c r="Q2" s="114"/>
      <c r="R2" s="109" t="s">
        <v>17</v>
      </c>
      <c r="S2" s="110"/>
      <c r="T2" s="111"/>
      <c r="U2" s="112" t="s">
        <v>6</v>
      </c>
      <c r="V2" s="113"/>
      <c r="W2" s="113"/>
      <c r="X2" s="113"/>
      <c r="Y2" s="113"/>
      <c r="Z2" s="128"/>
      <c r="AA2" s="129"/>
      <c r="AB2" s="118" t="s">
        <v>5</v>
      </c>
      <c r="AC2" s="120" t="s">
        <v>4</v>
      </c>
    </row>
    <row r="3" spans="1:29" ht="39.75" customHeight="1">
      <c r="B3" s="17" t="s">
        <v>19</v>
      </c>
      <c r="D3" s="70"/>
      <c r="E3" s="5"/>
      <c r="F3" s="4"/>
      <c r="G3" s="7"/>
      <c r="H3" s="102" t="s">
        <v>10</v>
      </c>
      <c r="I3" s="96" t="s">
        <v>9</v>
      </c>
      <c r="J3" s="107" t="s">
        <v>2</v>
      </c>
      <c r="K3" s="108" t="s">
        <v>3</v>
      </c>
      <c r="L3" s="100" t="s">
        <v>10</v>
      </c>
      <c r="M3" s="96" t="s">
        <v>9</v>
      </c>
      <c r="N3" s="103" t="s">
        <v>25</v>
      </c>
      <c r="O3" s="105" t="s">
        <v>20</v>
      </c>
      <c r="P3" s="99" t="s">
        <v>10</v>
      </c>
      <c r="Q3" s="101" t="s">
        <v>9</v>
      </c>
      <c r="R3" s="97" t="s">
        <v>2</v>
      </c>
      <c r="S3" s="122" t="s">
        <v>10</v>
      </c>
      <c r="T3" s="123" t="s">
        <v>9</v>
      </c>
      <c r="U3" s="124" t="s">
        <v>11</v>
      </c>
      <c r="V3" s="125"/>
      <c r="W3" s="126" t="s">
        <v>0</v>
      </c>
      <c r="X3" s="127"/>
      <c r="Y3" s="11" t="s">
        <v>13</v>
      </c>
      <c r="Z3" s="102" t="s">
        <v>10</v>
      </c>
      <c r="AA3" s="96" t="s">
        <v>9</v>
      </c>
      <c r="AB3" s="119"/>
      <c r="AC3" s="121"/>
    </row>
    <row r="4" spans="1:29" ht="33.75" thickBot="1">
      <c r="B4" s="8" t="s">
        <v>15</v>
      </c>
      <c r="C4" s="13" t="s">
        <v>16</v>
      </c>
      <c r="D4" s="71" t="s">
        <v>21</v>
      </c>
      <c r="E4" s="69" t="s">
        <v>21</v>
      </c>
      <c r="F4" s="14" t="s">
        <v>21</v>
      </c>
      <c r="G4" s="16" t="s">
        <v>21</v>
      </c>
      <c r="H4" s="102"/>
      <c r="I4" s="96"/>
      <c r="J4" s="104"/>
      <c r="K4" s="106"/>
      <c r="L4" s="100"/>
      <c r="M4" s="96"/>
      <c r="N4" s="104"/>
      <c r="O4" s="106"/>
      <c r="P4" s="100"/>
      <c r="Q4" s="96"/>
      <c r="R4" s="98"/>
      <c r="S4" s="100"/>
      <c r="T4" s="96"/>
      <c r="U4" s="9" t="s">
        <v>7</v>
      </c>
      <c r="V4" s="10" t="s">
        <v>3</v>
      </c>
      <c r="W4" s="9" t="s">
        <v>2</v>
      </c>
      <c r="X4" s="10" t="s">
        <v>3</v>
      </c>
      <c r="Y4" s="12" t="s">
        <v>14</v>
      </c>
      <c r="Z4" s="102"/>
      <c r="AA4" s="96"/>
      <c r="AB4" s="119"/>
      <c r="AC4" s="121"/>
    </row>
    <row r="5" spans="1:29">
      <c r="B5" s="8"/>
      <c r="C5" s="13"/>
      <c r="D5" s="71"/>
      <c r="E5" s="89"/>
      <c r="F5" s="14"/>
      <c r="G5" s="16"/>
      <c r="H5" s="83"/>
      <c r="I5" s="82"/>
      <c r="J5" s="85"/>
      <c r="K5" s="86"/>
      <c r="L5" s="81"/>
      <c r="M5" s="82"/>
      <c r="N5" s="85"/>
      <c r="O5" s="86"/>
      <c r="P5" s="81"/>
      <c r="Q5" s="82"/>
      <c r="R5" s="84"/>
      <c r="S5" s="81"/>
      <c r="T5" s="82"/>
      <c r="U5" s="32"/>
      <c r="V5" s="38"/>
      <c r="W5" s="38"/>
      <c r="X5" s="38"/>
      <c r="Y5" s="36"/>
      <c r="Z5" s="34"/>
      <c r="AA5" s="82"/>
      <c r="AB5" s="79"/>
      <c r="AC5" s="80"/>
    </row>
    <row r="6" spans="1:29" ht="24.75" customHeight="1">
      <c r="A6" s="31">
        <v>5</v>
      </c>
      <c r="B6" s="31" t="s">
        <v>34</v>
      </c>
      <c r="C6" s="158"/>
      <c r="D6" s="51"/>
      <c r="E6" s="44"/>
      <c r="F6" s="162"/>
      <c r="G6" s="164" t="s">
        <v>94</v>
      </c>
      <c r="H6" s="165">
        <v>5</v>
      </c>
      <c r="I6" s="35">
        <v>1</v>
      </c>
      <c r="J6" s="167"/>
      <c r="K6" s="162" t="s">
        <v>126</v>
      </c>
      <c r="L6" s="34">
        <v>5</v>
      </c>
      <c r="M6" s="35">
        <v>1</v>
      </c>
      <c r="N6" s="85"/>
      <c r="O6" s="86">
        <v>8</v>
      </c>
      <c r="P6" s="81">
        <v>5</v>
      </c>
      <c r="Q6" s="82">
        <v>1</v>
      </c>
      <c r="R6" s="84" t="s">
        <v>156</v>
      </c>
      <c r="S6" s="34">
        <v>4</v>
      </c>
      <c r="T6" s="35">
        <v>2</v>
      </c>
      <c r="U6" s="32"/>
      <c r="V6" s="38"/>
      <c r="W6" s="38"/>
      <c r="X6" s="38"/>
      <c r="Y6" s="36" t="s">
        <v>184</v>
      </c>
      <c r="Z6" s="34">
        <v>5</v>
      </c>
      <c r="AA6" s="35"/>
      <c r="AB6" s="60">
        <f>P6+L6+S6+H6+Z6</f>
        <v>24</v>
      </c>
      <c r="AC6" s="78">
        <v>1</v>
      </c>
    </row>
    <row r="7" spans="1:29" s="41" customFormat="1" ht="23.1" customHeight="1">
      <c r="A7" s="31">
        <v>4</v>
      </c>
      <c r="B7" s="31" t="s">
        <v>36</v>
      </c>
      <c r="C7" s="66" t="s">
        <v>37</v>
      </c>
      <c r="D7" s="40"/>
      <c r="E7" s="37"/>
      <c r="F7" s="36"/>
      <c r="G7" s="36" t="s">
        <v>93</v>
      </c>
      <c r="H7" s="39">
        <v>4</v>
      </c>
      <c r="I7" s="35">
        <v>2</v>
      </c>
      <c r="J7" s="32"/>
      <c r="K7" s="36" t="s">
        <v>125</v>
      </c>
      <c r="L7" s="34">
        <v>4</v>
      </c>
      <c r="M7" s="35">
        <v>2</v>
      </c>
      <c r="N7" s="32"/>
      <c r="O7" s="33">
        <v>7</v>
      </c>
      <c r="P7" s="34">
        <v>4</v>
      </c>
      <c r="Q7" s="35">
        <v>2</v>
      </c>
      <c r="R7" s="42" t="s">
        <v>153</v>
      </c>
      <c r="S7" s="34">
        <v>3</v>
      </c>
      <c r="T7" s="35">
        <v>3</v>
      </c>
      <c r="U7" s="32"/>
      <c r="V7" s="38"/>
      <c r="W7" s="38"/>
      <c r="X7" s="38"/>
      <c r="Y7" s="36" t="s">
        <v>185</v>
      </c>
      <c r="Z7" s="34">
        <v>4</v>
      </c>
      <c r="AA7" s="82"/>
      <c r="AB7" s="60">
        <f>P7+L7+S7+H7+Z7</f>
        <v>19</v>
      </c>
      <c r="AC7" s="59"/>
    </row>
    <row r="8" spans="1:29" s="41" customFormat="1" ht="23.1" customHeight="1">
      <c r="A8" s="31">
        <v>1</v>
      </c>
      <c r="B8" s="31" t="s">
        <v>51</v>
      </c>
      <c r="C8" s="21" t="s">
        <v>23</v>
      </c>
      <c r="D8" s="159"/>
      <c r="E8" s="160"/>
      <c r="F8" s="161" t="s">
        <v>90</v>
      </c>
      <c r="G8" s="163"/>
      <c r="H8" s="81">
        <v>2</v>
      </c>
      <c r="I8" s="82">
        <v>4</v>
      </c>
      <c r="J8" s="166"/>
      <c r="K8" s="168" t="s">
        <v>122</v>
      </c>
      <c r="L8" s="81">
        <v>1</v>
      </c>
      <c r="M8" s="82">
        <v>5</v>
      </c>
      <c r="N8" s="32"/>
      <c r="O8" s="33">
        <v>6</v>
      </c>
      <c r="P8" s="34">
        <v>3</v>
      </c>
      <c r="Q8" s="35">
        <v>3</v>
      </c>
      <c r="R8" s="40" t="s">
        <v>154</v>
      </c>
      <c r="S8" s="81">
        <v>5</v>
      </c>
      <c r="T8" s="82">
        <v>1</v>
      </c>
      <c r="U8" s="32"/>
      <c r="V8" s="38"/>
      <c r="W8" s="38"/>
      <c r="X8" s="38"/>
      <c r="Y8" s="36" t="s">
        <v>186</v>
      </c>
      <c r="Z8" s="34">
        <v>2</v>
      </c>
      <c r="AA8" s="35"/>
      <c r="AB8" s="60">
        <f>P8+L8+S8+H8+Z8</f>
        <v>13</v>
      </c>
      <c r="AC8" s="59"/>
    </row>
    <row r="9" spans="1:29" s="41" customFormat="1" ht="23.1" customHeight="1">
      <c r="A9" s="31">
        <v>2</v>
      </c>
      <c r="B9" s="31" t="s">
        <v>22</v>
      </c>
      <c r="C9" s="21" t="s">
        <v>23</v>
      </c>
      <c r="D9" s="40"/>
      <c r="E9" s="37" t="s">
        <v>91</v>
      </c>
      <c r="F9" s="36"/>
      <c r="G9" s="36"/>
      <c r="H9" s="39">
        <v>1</v>
      </c>
      <c r="I9" s="35">
        <v>5</v>
      </c>
      <c r="J9" s="32"/>
      <c r="K9" s="36" t="s">
        <v>123</v>
      </c>
      <c r="L9" s="34">
        <v>3</v>
      </c>
      <c r="M9" s="35">
        <v>3</v>
      </c>
      <c r="N9" s="32">
        <v>3</v>
      </c>
      <c r="O9" s="33"/>
      <c r="P9" s="34">
        <v>2</v>
      </c>
      <c r="Q9" s="35">
        <v>4</v>
      </c>
      <c r="R9" s="42" t="s">
        <v>155</v>
      </c>
      <c r="S9" s="34">
        <v>2</v>
      </c>
      <c r="T9" s="35">
        <v>4</v>
      </c>
      <c r="U9" s="32"/>
      <c r="V9" s="38"/>
      <c r="W9" s="38"/>
      <c r="X9" s="38"/>
      <c r="Y9" s="36" t="s">
        <v>187</v>
      </c>
      <c r="Z9" s="34">
        <v>3</v>
      </c>
      <c r="AA9" s="35"/>
      <c r="AB9" s="60">
        <f>P9+L9+S9+H9+Z9</f>
        <v>11</v>
      </c>
      <c r="AC9" s="59"/>
    </row>
    <row r="10" spans="1:29" s="41" customFormat="1" ht="23.1" customHeight="1">
      <c r="A10" s="31">
        <v>3</v>
      </c>
      <c r="B10" s="31" t="s">
        <v>35</v>
      </c>
      <c r="C10" s="157" t="s">
        <v>24</v>
      </c>
      <c r="D10" s="40"/>
      <c r="E10" s="37"/>
      <c r="F10" s="38"/>
      <c r="G10" s="36" t="s">
        <v>92</v>
      </c>
      <c r="H10" s="39">
        <v>3</v>
      </c>
      <c r="I10" s="35">
        <v>3</v>
      </c>
      <c r="J10" s="32"/>
      <c r="K10" s="36" t="s">
        <v>124</v>
      </c>
      <c r="L10" s="34">
        <v>2</v>
      </c>
      <c r="M10" s="35">
        <v>4</v>
      </c>
      <c r="N10" s="32"/>
      <c r="O10" s="33"/>
      <c r="P10" s="34">
        <v>0</v>
      </c>
      <c r="Q10" s="35">
        <v>5</v>
      </c>
      <c r="R10" s="42"/>
      <c r="S10" s="34"/>
      <c r="T10" s="35"/>
      <c r="U10" s="32"/>
      <c r="V10" s="38"/>
      <c r="W10" s="38"/>
      <c r="X10" s="38"/>
      <c r="Y10" s="36"/>
      <c r="Z10" s="34"/>
      <c r="AA10" s="35"/>
      <c r="AB10" s="60">
        <f>P10+L10+S10+H10+Z10</f>
        <v>5</v>
      </c>
      <c r="AC10" s="59"/>
    </row>
  </sheetData>
  <autoFilter ref="A5:AB10">
    <sortState ref="A6:AB10">
      <sortCondition descending="1" ref="AB5:AB10"/>
    </sortState>
  </autoFilter>
  <mergeCells count="24">
    <mergeCell ref="AB2:AB4"/>
    <mergeCell ref="AC2:AC4"/>
    <mergeCell ref="S3:S4"/>
    <mergeCell ref="T3:T4"/>
    <mergeCell ref="U3:V3"/>
    <mergeCell ref="W3:X3"/>
    <mergeCell ref="Z3:Z4"/>
    <mergeCell ref="AA3:AA4"/>
    <mergeCell ref="U2:AA2"/>
    <mergeCell ref="D2:I2"/>
    <mergeCell ref="I3:I4"/>
    <mergeCell ref="R3:R4"/>
    <mergeCell ref="P3:P4"/>
    <mergeCell ref="Q3:Q4"/>
    <mergeCell ref="L3:L4"/>
    <mergeCell ref="M3:M4"/>
    <mergeCell ref="H3:H4"/>
    <mergeCell ref="N3:N4"/>
    <mergeCell ref="O3:O4"/>
    <mergeCell ref="J3:J4"/>
    <mergeCell ref="K3:K4"/>
    <mergeCell ref="R2:T2"/>
    <mergeCell ref="N2:Q2"/>
    <mergeCell ref="J2:M2"/>
  </mergeCells>
  <phoneticPr fontId="1" type="noConversion"/>
  <pageMargins left="0.39370078740157483" right="0.39370078740157483" top="0.39370078740157483" bottom="0.39370078740157483" header="0.51181102362204722" footer="0.51181102362204722"/>
  <pageSetup paperSize="9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AC24"/>
  <sheetViews>
    <sheetView topLeftCell="A4" workbookViewId="0">
      <selection activeCell="AC24" sqref="AC24"/>
    </sheetView>
  </sheetViews>
  <sheetFormatPr defaultColWidth="9" defaultRowHeight="12.75"/>
  <cols>
    <col min="1" max="1" width="5" style="22" customWidth="1"/>
    <col min="2" max="2" width="16.85546875" style="22" customWidth="1"/>
    <col min="3" max="3" width="11.5703125" style="73" customWidth="1"/>
    <col min="4" max="4" width="4" style="22" bestFit="1" customWidth="1"/>
    <col min="5" max="6" width="4.85546875" style="22" bestFit="1" customWidth="1"/>
    <col min="7" max="7" width="5.28515625" style="22" bestFit="1" customWidth="1"/>
    <col min="8" max="8" width="4" style="22" bestFit="1" customWidth="1"/>
    <col min="9" max="9" width="2.85546875" style="22" customWidth="1"/>
    <col min="10" max="10" width="2.5703125" style="22" customWidth="1"/>
    <col min="11" max="11" width="4.85546875" style="22" bestFit="1" customWidth="1"/>
    <col min="12" max="12" width="4" style="22" bestFit="1" customWidth="1"/>
    <col min="13" max="13" width="3.28515625" style="22" bestFit="1" customWidth="1"/>
    <col min="14" max="14" width="2.42578125" style="22" customWidth="1"/>
    <col min="15" max="15" width="3.42578125" style="22" customWidth="1"/>
    <col min="16" max="16" width="4" style="22" bestFit="1" customWidth="1"/>
    <col min="17" max="17" width="3.28515625" style="22" bestFit="1" customWidth="1"/>
    <col min="18" max="18" width="4.5703125" style="22" customWidth="1"/>
    <col min="19" max="19" width="4" style="22" bestFit="1" customWidth="1"/>
    <col min="20" max="20" width="2.85546875" style="22" customWidth="1"/>
    <col min="21" max="21" width="2.42578125" style="22" customWidth="1"/>
    <col min="22" max="23" width="2.7109375" style="22" customWidth="1"/>
    <col min="24" max="24" width="3" style="22" bestFit="1" customWidth="1"/>
    <col min="25" max="25" width="5" style="22" customWidth="1"/>
    <col min="26" max="26" width="4" style="22" bestFit="1" customWidth="1"/>
    <col min="27" max="27" width="3.28515625" style="22" bestFit="1" customWidth="1"/>
    <col min="28" max="28" width="4.85546875" style="22" customWidth="1"/>
    <col min="29" max="29" width="3.5703125" style="22" customWidth="1"/>
    <col min="30" max="16384" width="9" style="22"/>
  </cols>
  <sheetData>
    <row r="1" spans="1:29" s="23" customFormat="1" ht="19.5" customHeight="1" thickBot="1">
      <c r="B1" s="23" t="s">
        <v>33</v>
      </c>
      <c r="C1" s="72"/>
    </row>
    <row r="2" spans="1:29" ht="22.5" customHeight="1" thickBot="1">
      <c r="D2" s="146" t="s">
        <v>26</v>
      </c>
      <c r="E2" s="147"/>
      <c r="F2" s="147"/>
      <c r="G2" s="147"/>
      <c r="H2" s="148"/>
      <c r="I2" s="149"/>
      <c r="J2" s="143" t="s">
        <v>1</v>
      </c>
      <c r="K2" s="144"/>
      <c r="L2" s="144"/>
      <c r="M2" s="145"/>
      <c r="N2" s="143" t="s">
        <v>8</v>
      </c>
      <c r="O2" s="132"/>
      <c r="P2" s="132"/>
      <c r="Q2" s="133"/>
      <c r="R2" s="134" t="s">
        <v>17</v>
      </c>
      <c r="S2" s="135"/>
      <c r="T2" s="136"/>
      <c r="U2" s="130" t="s">
        <v>6</v>
      </c>
      <c r="V2" s="131"/>
      <c r="W2" s="131"/>
      <c r="X2" s="131"/>
      <c r="Y2" s="131"/>
      <c r="Z2" s="132"/>
      <c r="AA2" s="133"/>
      <c r="AB2" s="118" t="s">
        <v>5</v>
      </c>
      <c r="AC2" s="120" t="s">
        <v>4</v>
      </c>
    </row>
    <row r="3" spans="1:29" ht="42.75" customHeight="1">
      <c r="B3" s="61" t="s">
        <v>18</v>
      </c>
      <c r="C3" s="74"/>
      <c r="D3" s="70"/>
      <c r="E3" s="15"/>
      <c r="F3" s="68"/>
      <c r="G3" s="151" t="s">
        <v>21</v>
      </c>
      <c r="H3" s="102" t="s">
        <v>10</v>
      </c>
      <c r="I3" s="96" t="s">
        <v>9</v>
      </c>
      <c r="J3" s="153" t="s">
        <v>2</v>
      </c>
      <c r="K3" s="154" t="s">
        <v>3</v>
      </c>
      <c r="L3" s="100" t="s">
        <v>10</v>
      </c>
      <c r="M3" s="96" t="s">
        <v>9</v>
      </c>
      <c r="N3" s="141" t="s">
        <v>31</v>
      </c>
      <c r="O3" s="151" t="s">
        <v>32</v>
      </c>
      <c r="P3" s="100" t="s">
        <v>10</v>
      </c>
      <c r="Q3" s="96" t="s">
        <v>9</v>
      </c>
      <c r="R3" s="141" t="s">
        <v>2</v>
      </c>
      <c r="S3" s="122" t="s">
        <v>10</v>
      </c>
      <c r="T3" s="123" t="s">
        <v>9</v>
      </c>
      <c r="U3" s="137" t="s">
        <v>11</v>
      </c>
      <c r="V3" s="138"/>
      <c r="W3" s="139" t="s">
        <v>0</v>
      </c>
      <c r="X3" s="140"/>
      <c r="Y3" s="25" t="s">
        <v>13</v>
      </c>
      <c r="Z3" s="102" t="s">
        <v>10</v>
      </c>
      <c r="AA3" s="96" t="s">
        <v>9</v>
      </c>
      <c r="AB3" s="119"/>
      <c r="AC3" s="121"/>
    </row>
    <row r="4" spans="1:29" ht="33.75" thickBot="1">
      <c r="B4" s="26" t="s">
        <v>15</v>
      </c>
      <c r="C4" s="75" t="s">
        <v>16</v>
      </c>
      <c r="D4" s="71" t="s">
        <v>21</v>
      </c>
      <c r="E4" s="69" t="s">
        <v>21</v>
      </c>
      <c r="F4" s="48" t="s">
        <v>21</v>
      </c>
      <c r="G4" s="155"/>
      <c r="H4" s="102"/>
      <c r="I4" s="96"/>
      <c r="J4" s="150"/>
      <c r="K4" s="152"/>
      <c r="L4" s="100"/>
      <c r="M4" s="96"/>
      <c r="N4" s="150"/>
      <c r="O4" s="152"/>
      <c r="P4" s="100"/>
      <c r="Q4" s="96"/>
      <c r="R4" s="142"/>
      <c r="S4" s="100"/>
      <c r="T4" s="96"/>
      <c r="U4" s="28" t="s">
        <v>7</v>
      </c>
      <c r="V4" s="29" t="s">
        <v>3</v>
      </c>
      <c r="W4" s="28" t="s">
        <v>2</v>
      </c>
      <c r="X4" s="29" t="s">
        <v>3</v>
      </c>
      <c r="Y4" s="30" t="s">
        <v>14</v>
      </c>
      <c r="Z4" s="102"/>
      <c r="AA4" s="96"/>
      <c r="AB4" s="119"/>
      <c r="AC4" s="121"/>
    </row>
    <row r="5" spans="1:29">
      <c r="B5" s="26"/>
      <c r="C5" s="75"/>
      <c r="D5" s="71"/>
      <c r="E5" s="89"/>
      <c r="F5" s="48"/>
      <c r="G5" s="89"/>
      <c r="H5" s="83"/>
      <c r="I5" s="82"/>
      <c r="J5" s="87"/>
      <c r="K5" s="88"/>
      <c r="L5" s="81"/>
      <c r="M5" s="82"/>
      <c r="N5" s="87"/>
      <c r="O5" s="88"/>
      <c r="P5" s="81"/>
      <c r="Q5" s="82"/>
      <c r="R5" s="90"/>
      <c r="S5" s="81"/>
      <c r="T5" s="82"/>
      <c r="U5" s="24"/>
      <c r="V5" s="3"/>
      <c r="W5" s="3"/>
      <c r="X5" s="3"/>
      <c r="Y5" s="19"/>
      <c r="Z5" s="83"/>
      <c r="AA5" s="82"/>
      <c r="AB5" s="79"/>
      <c r="AC5" s="80"/>
    </row>
    <row r="6" spans="1:29" ht="20.25" customHeight="1">
      <c r="A6" s="22">
        <v>1</v>
      </c>
      <c r="B6" s="67" t="s">
        <v>77</v>
      </c>
      <c r="C6" s="49" t="s">
        <v>76</v>
      </c>
      <c r="D6" s="24"/>
      <c r="E6" s="3"/>
      <c r="F6" s="19"/>
      <c r="G6" s="3" t="s">
        <v>111</v>
      </c>
      <c r="H6" s="173">
        <v>19</v>
      </c>
      <c r="I6" s="58">
        <v>1</v>
      </c>
      <c r="J6" s="87"/>
      <c r="K6" s="88" t="s">
        <v>145</v>
      </c>
      <c r="L6" s="57">
        <v>8</v>
      </c>
      <c r="M6" s="58">
        <v>12</v>
      </c>
      <c r="N6" s="24"/>
      <c r="O6" s="178">
        <v>15</v>
      </c>
      <c r="P6" s="81">
        <v>19</v>
      </c>
      <c r="Q6" s="82">
        <v>1</v>
      </c>
      <c r="R6" s="90" t="s">
        <v>169</v>
      </c>
      <c r="S6" s="81">
        <v>19</v>
      </c>
      <c r="T6" s="82">
        <v>1</v>
      </c>
      <c r="U6" s="6"/>
      <c r="V6" s="1"/>
      <c r="W6" s="1"/>
      <c r="X6" s="1"/>
      <c r="Y6" s="18" t="s">
        <v>189</v>
      </c>
      <c r="Z6" s="173">
        <v>18</v>
      </c>
      <c r="AA6" s="58">
        <v>2</v>
      </c>
      <c r="AB6" s="60">
        <f>P6+L6+S6+H6+Z6</f>
        <v>83</v>
      </c>
      <c r="AC6" s="78">
        <v>1</v>
      </c>
    </row>
    <row r="7" spans="1:29" s="55" customFormat="1" ht="21.95" customHeight="1">
      <c r="A7" s="170">
        <v>5</v>
      </c>
      <c r="B7" s="172" t="s">
        <v>88</v>
      </c>
      <c r="C7" s="49" t="s">
        <v>23</v>
      </c>
      <c r="D7" s="24"/>
      <c r="E7" s="19"/>
      <c r="F7" s="19" t="s">
        <v>98</v>
      </c>
      <c r="G7" s="3"/>
      <c r="H7" s="57">
        <v>8</v>
      </c>
      <c r="I7" s="58">
        <v>12</v>
      </c>
      <c r="J7" s="6"/>
      <c r="K7" s="18" t="s">
        <v>134</v>
      </c>
      <c r="L7" s="57">
        <v>18</v>
      </c>
      <c r="M7" s="58">
        <v>2</v>
      </c>
      <c r="N7" s="6"/>
      <c r="O7" s="54">
        <v>6</v>
      </c>
      <c r="P7" s="57">
        <v>12</v>
      </c>
      <c r="Q7" s="58">
        <v>8</v>
      </c>
      <c r="R7" s="6" t="s">
        <v>164</v>
      </c>
      <c r="S7" s="57">
        <v>14</v>
      </c>
      <c r="T7" s="58">
        <v>6</v>
      </c>
      <c r="U7" s="6"/>
      <c r="V7" s="1"/>
      <c r="W7" s="1"/>
      <c r="X7" s="1"/>
      <c r="Y7" s="18" t="s">
        <v>193</v>
      </c>
      <c r="Z7" s="81">
        <v>19</v>
      </c>
      <c r="AA7" s="82">
        <v>1</v>
      </c>
      <c r="AB7" s="60">
        <f>P7+L7+S7+H7+Z7</f>
        <v>71</v>
      </c>
      <c r="AC7" s="59">
        <v>2</v>
      </c>
    </row>
    <row r="8" spans="1:29" s="55" customFormat="1" ht="21.95" customHeight="1">
      <c r="A8" s="64">
        <v>6</v>
      </c>
      <c r="B8" s="67" t="s">
        <v>54</v>
      </c>
      <c r="C8" s="49" t="s">
        <v>53</v>
      </c>
      <c r="D8" s="6"/>
      <c r="E8" s="1"/>
      <c r="F8" s="18"/>
      <c r="G8" s="1" t="s">
        <v>109</v>
      </c>
      <c r="H8" s="57">
        <v>16</v>
      </c>
      <c r="I8" s="58">
        <v>4</v>
      </c>
      <c r="J8" s="6"/>
      <c r="K8" s="18" t="s">
        <v>142</v>
      </c>
      <c r="L8" s="57">
        <v>16</v>
      </c>
      <c r="M8" s="58">
        <v>4</v>
      </c>
      <c r="N8" s="6"/>
      <c r="O8" s="54">
        <v>7</v>
      </c>
      <c r="P8" s="57">
        <v>14</v>
      </c>
      <c r="Q8" s="58">
        <v>5</v>
      </c>
      <c r="R8" s="6" t="s">
        <v>172</v>
      </c>
      <c r="S8" s="57">
        <v>4</v>
      </c>
      <c r="T8" s="58">
        <v>16</v>
      </c>
      <c r="U8" s="6"/>
      <c r="V8" s="1"/>
      <c r="W8" s="1"/>
      <c r="X8" s="1"/>
      <c r="Y8" s="18" t="s">
        <v>204</v>
      </c>
      <c r="Z8" s="57">
        <v>17</v>
      </c>
      <c r="AA8" s="58">
        <v>3</v>
      </c>
      <c r="AB8" s="60">
        <f>P8+L8+S8+H8+Z8</f>
        <v>67</v>
      </c>
      <c r="AC8" s="59">
        <v>3</v>
      </c>
    </row>
    <row r="9" spans="1:29" s="55" customFormat="1" ht="21.95" customHeight="1">
      <c r="A9" s="64">
        <v>4</v>
      </c>
      <c r="B9" s="171" t="s">
        <v>56</v>
      </c>
      <c r="C9" s="49" t="s">
        <v>57</v>
      </c>
      <c r="D9" s="6"/>
      <c r="E9" s="18"/>
      <c r="F9" s="18"/>
      <c r="G9" s="1" t="s">
        <v>105</v>
      </c>
      <c r="H9" s="57">
        <v>15</v>
      </c>
      <c r="I9" s="58">
        <v>5</v>
      </c>
      <c r="J9" s="6"/>
      <c r="K9" s="18" t="s">
        <v>141</v>
      </c>
      <c r="L9" s="57">
        <v>11</v>
      </c>
      <c r="M9" s="58">
        <v>9</v>
      </c>
      <c r="N9" s="6"/>
      <c r="O9" s="54">
        <v>8</v>
      </c>
      <c r="P9" s="57">
        <v>16</v>
      </c>
      <c r="Q9" s="58">
        <v>4</v>
      </c>
      <c r="R9" s="6" t="s">
        <v>167</v>
      </c>
      <c r="S9" s="57">
        <v>12</v>
      </c>
      <c r="T9" s="58">
        <v>8</v>
      </c>
      <c r="U9" s="6"/>
      <c r="V9" s="1"/>
      <c r="W9" s="1"/>
      <c r="X9" s="1"/>
      <c r="Y9" s="18" t="s">
        <v>192</v>
      </c>
      <c r="Z9" s="57">
        <v>12</v>
      </c>
      <c r="AA9" s="58"/>
      <c r="AB9" s="60">
        <f>P9+L9+S9+H9+Z9</f>
        <v>66</v>
      </c>
      <c r="AC9" s="59">
        <v>4</v>
      </c>
    </row>
    <row r="10" spans="1:29" s="55" customFormat="1" ht="21.95" customHeight="1">
      <c r="A10" s="169">
        <v>3</v>
      </c>
      <c r="B10" s="67" t="s">
        <v>68</v>
      </c>
      <c r="C10" s="49" t="s">
        <v>69</v>
      </c>
      <c r="D10" s="6"/>
      <c r="E10" s="18"/>
      <c r="F10" s="18"/>
      <c r="G10" s="1" t="s">
        <v>100</v>
      </c>
      <c r="H10" s="57">
        <v>17</v>
      </c>
      <c r="I10" s="58">
        <v>3</v>
      </c>
      <c r="J10" s="6"/>
      <c r="K10" s="18" t="s">
        <v>143</v>
      </c>
      <c r="L10" s="57">
        <v>17</v>
      </c>
      <c r="M10" s="58">
        <v>3</v>
      </c>
      <c r="N10" s="6"/>
      <c r="O10" s="54">
        <v>9</v>
      </c>
      <c r="P10" s="57">
        <v>17.5</v>
      </c>
      <c r="Q10" s="58">
        <v>2</v>
      </c>
      <c r="R10" s="6" t="s">
        <v>173</v>
      </c>
      <c r="S10" s="57">
        <v>3</v>
      </c>
      <c r="T10" s="58">
        <v>17</v>
      </c>
      <c r="U10" s="6"/>
      <c r="V10" s="1"/>
      <c r="W10" s="1"/>
      <c r="X10" s="1"/>
      <c r="Y10" s="18" t="s">
        <v>191</v>
      </c>
      <c r="Z10" s="57">
        <v>11</v>
      </c>
      <c r="AA10" s="58"/>
      <c r="AB10" s="60">
        <f>P10+L10+S10+H10+Z10</f>
        <v>65.5</v>
      </c>
      <c r="AC10" s="59">
        <v>5</v>
      </c>
    </row>
    <row r="11" spans="1:29" s="55" customFormat="1" ht="21.95" customHeight="1">
      <c r="A11" s="64">
        <v>2</v>
      </c>
      <c r="B11" s="67" t="s">
        <v>75</v>
      </c>
      <c r="C11" s="49" t="s">
        <v>74</v>
      </c>
      <c r="D11" s="20"/>
      <c r="E11" s="18"/>
      <c r="F11" s="18" t="s">
        <v>107</v>
      </c>
      <c r="G11" s="1"/>
      <c r="H11" s="57">
        <v>10</v>
      </c>
      <c r="I11" s="58">
        <v>10</v>
      </c>
      <c r="J11" s="6"/>
      <c r="K11" s="18" t="s">
        <v>136</v>
      </c>
      <c r="L11" s="81">
        <v>19</v>
      </c>
      <c r="M11" s="82">
        <v>1</v>
      </c>
      <c r="N11" s="176"/>
      <c r="O11" s="177">
        <v>9</v>
      </c>
      <c r="P11" s="57">
        <v>17.5</v>
      </c>
      <c r="Q11" s="58">
        <v>2</v>
      </c>
      <c r="R11" s="6" t="s">
        <v>168</v>
      </c>
      <c r="S11" s="57">
        <v>9</v>
      </c>
      <c r="T11" s="58">
        <v>11</v>
      </c>
      <c r="U11" s="6"/>
      <c r="V11" s="1"/>
      <c r="W11" s="1"/>
      <c r="X11" s="1"/>
      <c r="Y11" s="18" t="s">
        <v>190</v>
      </c>
      <c r="Z11" s="57">
        <v>8</v>
      </c>
      <c r="AA11" s="58"/>
      <c r="AB11" s="60">
        <f>P11+L11+S11+H11+Z11</f>
        <v>63.5</v>
      </c>
      <c r="AC11" s="59">
        <v>6</v>
      </c>
    </row>
    <row r="12" spans="1:29" s="55" customFormat="1" ht="21.95" customHeight="1">
      <c r="A12" s="64">
        <v>7</v>
      </c>
      <c r="B12" s="67" t="s">
        <v>55</v>
      </c>
      <c r="C12" s="49" t="s">
        <v>52</v>
      </c>
      <c r="D12" s="6"/>
      <c r="E12" s="18"/>
      <c r="F12" s="18" t="s">
        <v>96</v>
      </c>
      <c r="G12" s="1"/>
      <c r="H12" s="57">
        <v>13</v>
      </c>
      <c r="I12" s="58">
        <v>7</v>
      </c>
      <c r="J12" s="6"/>
      <c r="K12" s="18" t="s">
        <v>139</v>
      </c>
      <c r="L12" s="57">
        <v>15</v>
      </c>
      <c r="M12" s="58">
        <v>5</v>
      </c>
      <c r="N12" s="6"/>
      <c r="O12" s="54">
        <v>7</v>
      </c>
      <c r="P12" s="57">
        <v>14</v>
      </c>
      <c r="Q12" s="58">
        <v>5</v>
      </c>
      <c r="R12" s="6" t="s">
        <v>166</v>
      </c>
      <c r="S12" s="57">
        <v>6</v>
      </c>
      <c r="T12" s="58">
        <v>14</v>
      </c>
      <c r="U12" s="6"/>
      <c r="V12" s="1"/>
      <c r="W12" s="1"/>
      <c r="X12" s="1"/>
      <c r="Y12" s="18" t="s">
        <v>194</v>
      </c>
      <c r="Z12" s="57">
        <v>15</v>
      </c>
      <c r="AA12" s="58"/>
      <c r="AB12" s="60">
        <f>P12+L12+S12+H12+Z12</f>
        <v>63</v>
      </c>
      <c r="AC12" s="59">
        <v>7</v>
      </c>
    </row>
    <row r="13" spans="1:29" s="55" customFormat="1" ht="21.95" customHeight="1">
      <c r="A13" s="64">
        <v>8</v>
      </c>
      <c r="B13" s="67" t="s">
        <v>66</v>
      </c>
      <c r="C13" s="49" t="s">
        <v>67</v>
      </c>
      <c r="D13" s="6"/>
      <c r="E13" s="18"/>
      <c r="F13" s="18" t="s">
        <v>102</v>
      </c>
      <c r="G13" s="1"/>
      <c r="H13" s="57">
        <v>12</v>
      </c>
      <c r="I13" s="58">
        <v>8</v>
      </c>
      <c r="J13" s="6"/>
      <c r="K13" s="18" t="s">
        <v>138</v>
      </c>
      <c r="L13" s="57">
        <v>10</v>
      </c>
      <c r="M13" s="58">
        <v>10</v>
      </c>
      <c r="N13" s="6"/>
      <c r="O13" s="54">
        <v>5</v>
      </c>
      <c r="P13" s="57">
        <v>11</v>
      </c>
      <c r="Q13" s="58">
        <v>9</v>
      </c>
      <c r="R13" s="6" t="s">
        <v>163</v>
      </c>
      <c r="S13" s="57">
        <v>13</v>
      </c>
      <c r="T13" s="58">
        <v>7</v>
      </c>
      <c r="U13" s="6"/>
      <c r="V13" s="1"/>
      <c r="W13" s="1"/>
      <c r="X13" s="1"/>
      <c r="Y13" s="18" t="s">
        <v>195</v>
      </c>
      <c r="Z13" s="57">
        <v>14</v>
      </c>
      <c r="AA13" s="58"/>
      <c r="AB13" s="60">
        <f>P13+L13+S13+H13+Z13</f>
        <v>60</v>
      </c>
      <c r="AC13" s="59">
        <v>8</v>
      </c>
    </row>
    <row r="14" spans="1:29" s="55" customFormat="1" ht="21.95" customHeight="1">
      <c r="A14" s="64">
        <v>9</v>
      </c>
      <c r="B14" s="67" t="s">
        <v>60</v>
      </c>
      <c r="C14" s="49" t="s">
        <v>61</v>
      </c>
      <c r="D14" s="6"/>
      <c r="E14" s="18"/>
      <c r="F14" s="18" t="s">
        <v>106</v>
      </c>
      <c r="G14" s="1"/>
      <c r="H14" s="57">
        <v>7</v>
      </c>
      <c r="I14" s="58">
        <v>13</v>
      </c>
      <c r="J14" s="6"/>
      <c r="K14" s="18" t="s">
        <v>133</v>
      </c>
      <c r="L14" s="57">
        <v>12</v>
      </c>
      <c r="M14" s="58">
        <v>8</v>
      </c>
      <c r="N14" s="6">
        <v>6</v>
      </c>
      <c r="O14" s="54"/>
      <c r="P14" s="57">
        <v>4.5</v>
      </c>
      <c r="Q14" s="58">
        <v>15</v>
      </c>
      <c r="R14" s="6" t="s">
        <v>159</v>
      </c>
      <c r="S14" s="57">
        <v>18</v>
      </c>
      <c r="T14" s="58">
        <v>2</v>
      </c>
      <c r="U14" s="6"/>
      <c r="V14" s="1"/>
      <c r="W14" s="1"/>
      <c r="X14" s="1"/>
      <c r="Y14" s="18" t="s">
        <v>196</v>
      </c>
      <c r="Z14" s="57">
        <v>13</v>
      </c>
      <c r="AA14" s="58"/>
      <c r="AB14" s="60">
        <f>P14+L14+S14+H14+Z14</f>
        <v>54.5</v>
      </c>
      <c r="AC14" s="59">
        <v>9</v>
      </c>
    </row>
    <row r="15" spans="1:29" s="55" customFormat="1" ht="21.95" customHeight="1">
      <c r="A15" s="64">
        <v>13</v>
      </c>
      <c r="B15" s="67" t="s">
        <v>84</v>
      </c>
      <c r="C15" s="49" t="s">
        <v>85</v>
      </c>
      <c r="D15" s="20"/>
      <c r="E15" s="18"/>
      <c r="F15" s="18" t="s">
        <v>101</v>
      </c>
      <c r="G15" s="1"/>
      <c r="H15" s="57">
        <v>14</v>
      </c>
      <c r="I15" s="58">
        <v>6</v>
      </c>
      <c r="J15" s="6"/>
      <c r="K15" s="18" t="s">
        <v>140</v>
      </c>
      <c r="L15" s="57">
        <v>7</v>
      </c>
      <c r="M15" s="58">
        <v>13</v>
      </c>
      <c r="N15" s="6"/>
      <c r="O15" s="54">
        <v>3</v>
      </c>
      <c r="P15" s="57">
        <v>9</v>
      </c>
      <c r="Q15" s="58">
        <v>11</v>
      </c>
      <c r="R15" s="6" t="s">
        <v>162</v>
      </c>
      <c r="S15" s="57">
        <v>8</v>
      </c>
      <c r="T15" s="58">
        <v>12</v>
      </c>
      <c r="U15" s="20"/>
      <c r="V15" s="18"/>
      <c r="W15" s="1"/>
      <c r="X15" s="1"/>
      <c r="Y15" s="18" t="s">
        <v>200</v>
      </c>
      <c r="Z15" s="57">
        <v>16</v>
      </c>
      <c r="AA15" s="58">
        <v>4</v>
      </c>
      <c r="AB15" s="60">
        <f>P15+L15+S15+H15+Z15</f>
        <v>54</v>
      </c>
      <c r="AC15" s="59">
        <v>10</v>
      </c>
    </row>
    <row r="16" spans="1:29" s="55" customFormat="1" ht="21.95" customHeight="1">
      <c r="A16" s="64">
        <v>11</v>
      </c>
      <c r="B16" s="67" t="s">
        <v>38</v>
      </c>
      <c r="C16" s="49" t="s">
        <v>39</v>
      </c>
      <c r="D16" s="6"/>
      <c r="E16" s="1"/>
      <c r="F16" s="18" t="s">
        <v>113</v>
      </c>
      <c r="G16" s="1"/>
      <c r="H16" s="57">
        <v>9</v>
      </c>
      <c r="I16" s="58">
        <v>11</v>
      </c>
      <c r="J16" s="6"/>
      <c r="K16" s="18" t="s">
        <v>135</v>
      </c>
      <c r="L16" s="57">
        <v>14</v>
      </c>
      <c r="M16" s="58">
        <v>6</v>
      </c>
      <c r="N16" s="6"/>
      <c r="O16" s="54">
        <v>1</v>
      </c>
      <c r="P16" s="57">
        <v>6.5</v>
      </c>
      <c r="Q16" s="58">
        <v>13</v>
      </c>
      <c r="R16" s="6" t="s">
        <v>160</v>
      </c>
      <c r="S16" s="57">
        <v>10</v>
      </c>
      <c r="T16" s="58">
        <v>10</v>
      </c>
      <c r="U16" s="6"/>
      <c r="V16" s="1"/>
      <c r="W16" s="1"/>
      <c r="X16" s="1"/>
      <c r="Y16" s="18" t="s">
        <v>198</v>
      </c>
      <c r="Z16" s="57">
        <v>9</v>
      </c>
      <c r="AA16" s="58"/>
      <c r="AB16" s="60">
        <f>P16+L16+S16+H16+Z16</f>
        <v>48.5</v>
      </c>
      <c r="AC16" s="59">
        <v>11</v>
      </c>
    </row>
    <row r="17" spans="1:29" s="55" customFormat="1" ht="21.95" customHeight="1">
      <c r="A17" s="64">
        <v>10</v>
      </c>
      <c r="B17" s="67" t="s">
        <v>78</v>
      </c>
      <c r="C17" s="49" t="s">
        <v>79</v>
      </c>
      <c r="D17" s="20"/>
      <c r="E17" s="18" t="s">
        <v>112</v>
      </c>
      <c r="F17" s="18"/>
      <c r="G17" s="1"/>
      <c r="H17" s="57">
        <v>6</v>
      </c>
      <c r="I17" s="58">
        <v>14</v>
      </c>
      <c r="J17" s="6"/>
      <c r="K17" s="18" t="s">
        <v>132</v>
      </c>
      <c r="L17" s="57">
        <v>5</v>
      </c>
      <c r="M17" s="58">
        <v>15</v>
      </c>
      <c r="N17" s="6"/>
      <c r="O17" s="54">
        <v>7</v>
      </c>
      <c r="P17" s="57">
        <v>14</v>
      </c>
      <c r="Q17" s="58">
        <v>5</v>
      </c>
      <c r="R17" s="6" t="s">
        <v>165</v>
      </c>
      <c r="S17" s="57">
        <v>16</v>
      </c>
      <c r="T17" s="58">
        <v>4</v>
      </c>
      <c r="U17" s="6"/>
      <c r="V17" s="1"/>
      <c r="W17" s="1"/>
      <c r="X17" s="1"/>
      <c r="Y17" s="18" t="s">
        <v>197</v>
      </c>
      <c r="Z17" s="57">
        <v>7</v>
      </c>
      <c r="AA17" s="58"/>
      <c r="AB17" s="60">
        <f>P17+L17+S17+H17+Z17</f>
        <v>48</v>
      </c>
      <c r="AC17" s="59">
        <v>12</v>
      </c>
    </row>
    <row r="18" spans="1:29" s="55" customFormat="1" ht="21.95" customHeight="1">
      <c r="A18" s="64">
        <v>14</v>
      </c>
      <c r="B18" s="67" t="s">
        <v>58</v>
      </c>
      <c r="C18" s="49" t="s">
        <v>59</v>
      </c>
      <c r="D18" s="76"/>
      <c r="E18" s="19"/>
      <c r="F18" s="19"/>
      <c r="G18" s="3" t="s">
        <v>104</v>
      </c>
      <c r="H18" s="57">
        <v>18</v>
      </c>
      <c r="I18" s="58">
        <v>2</v>
      </c>
      <c r="J18" s="6"/>
      <c r="K18" s="18" t="s">
        <v>144</v>
      </c>
      <c r="L18" s="57">
        <v>6</v>
      </c>
      <c r="M18" s="58">
        <v>14</v>
      </c>
      <c r="N18" s="6">
        <v>6</v>
      </c>
      <c r="O18" s="54"/>
      <c r="P18" s="57">
        <v>4.5</v>
      </c>
      <c r="Q18" s="58">
        <v>15</v>
      </c>
      <c r="R18" s="6" t="s">
        <v>158</v>
      </c>
      <c r="S18" s="57">
        <v>7</v>
      </c>
      <c r="T18" s="58">
        <v>13</v>
      </c>
      <c r="U18" s="24"/>
      <c r="V18" s="3"/>
      <c r="W18" s="3"/>
      <c r="X18" s="3"/>
      <c r="Y18" s="19" t="s">
        <v>201</v>
      </c>
      <c r="Z18" s="57">
        <v>10</v>
      </c>
      <c r="AA18" s="58"/>
      <c r="AB18" s="60">
        <f>P18+L18+S18+H18+Z18</f>
        <v>45.5</v>
      </c>
      <c r="AC18" s="59">
        <v>13</v>
      </c>
    </row>
    <row r="19" spans="1:29" s="55" customFormat="1" ht="21.95" customHeight="1">
      <c r="A19" s="64">
        <v>12</v>
      </c>
      <c r="B19" s="67" t="s">
        <v>71</v>
      </c>
      <c r="C19" s="49" t="s">
        <v>70</v>
      </c>
      <c r="D19" s="71"/>
      <c r="E19" s="89" t="s">
        <v>95</v>
      </c>
      <c r="F19" s="48"/>
      <c r="G19" s="89"/>
      <c r="H19" s="81">
        <v>4</v>
      </c>
      <c r="I19" s="82">
        <v>16</v>
      </c>
      <c r="J19" s="56"/>
      <c r="K19" s="18" t="s">
        <v>130</v>
      </c>
      <c r="L19" s="57">
        <v>13</v>
      </c>
      <c r="M19" s="58">
        <v>7</v>
      </c>
      <c r="N19" s="6"/>
      <c r="O19" s="54">
        <v>4</v>
      </c>
      <c r="P19" s="57">
        <v>10</v>
      </c>
      <c r="Q19" s="58">
        <v>10</v>
      </c>
      <c r="R19" s="6" t="s">
        <v>161</v>
      </c>
      <c r="S19" s="57">
        <v>11</v>
      </c>
      <c r="T19" s="58">
        <v>9</v>
      </c>
      <c r="U19" s="24"/>
      <c r="V19" s="3"/>
      <c r="W19" s="3"/>
      <c r="X19" s="3"/>
      <c r="Y19" s="19" t="s">
        <v>199</v>
      </c>
      <c r="Z19" s="57">
        <v>3</v>
      </c>
      <c r="AA19" s="58"/>
      <c r="AB19" s="60">
        <f>P19+L19+S19+H19+Z19</f>
        <v>41</v>
      </c>
      <c r="AC19" s="59">
        <v>14</v>
      </c>
    </row>
    <row r="20" spans="1:29" s="55" customFormat="1" ht="21.95" customHeight="1">
      <c r="A20" s="64">
        <v>15</v>
      </c>
      <c r="B20" s="67" t="s">
        <v>65</v>
      </c>
      <c r="C20" s="49" t="s">
        <v>64</v>
      </c>
      <c r="D20" s="24" t="s">
        <v>103</v>
      </c>
      <c r="E20" s="19"/>
      <c r="F20" s="19"/>
      <c r="G20" s="3"/>
      <c r="H20" s="57">
        <v>1</v>
      </c>
      <c r="I20" s="58">
        <v>19</v>
      </c>
      <c r="J20" s="56"/>
      <c r="K20" s="18" t="s">
        <v>127</v>
      </c>
      <c r="L20" s="57">
        <v>4</v>
      </c>
      <c r="M20" s="58">
        <v>16</v>
      </c>
      <c r="N20" s="6">
        <v>5</v>
      </c>
      <c r="O20" s="54"/>
      <c r="P20" s="57">
        <v>3</v>
      </c>
      <c r="Q20" s="58">
        <v>17</v>
      </c>
      <c r="R20" s="6" t="s">
        <v>157</v>
      </c>
      <c r="S20" s="57">
        <v>15</v>
      </c>
      <c r="T20" s="58">
        <v>5</v>
      </c>
      <c r="U20" s="24"/>
      <c r="V20" s="3"/>
      <c r="W20" s="3"/>
      <c r="X20" s="3"/>
      <c r="Y20" s="19" t="s">
        <v>197</v>
      </c>
      <c r="Z20" s="57">
        <v>6</v>
      </c>
      <c r="AA20" s="58"/>
      <c r="AB20" s="60">
        <f>P20+L20+S20+H20+Z20</f>
        <v>29</v>
      </c>
      <c r="AC20" s="59">
        <v>15</v>
      </c>
    </row>
    <row r="21" spans="1:29" s="55" customFormat="1" ht="21.95" customHeight="1">
      <c r="A21" s="64">
        <v>16</v>
      </c>
      <c r="B21" s="67" t="s">
        <v>81</v>
      </c>
      <c r="C21" s="49" t="s">
        <v>80</v>
      </c>
      <c r="D21" s="24"/>
      <c r="E21" s="3"/>
      <c r="F21" s="19" t="s">
        <v>110</v>
      </c>
      <c r="G21" s="3"/>
      <c r="H21" s="57">
        <v>11</v>
      </c>
      <c r="I21" s="58">
        <v>9</v>
      </c>
      <c r="J21" s="6"/>
      <c r="K21" s="18" t="s">
        <v>137</v>
      </c>
      <c r="L21" s="57">
        <v>3</v>
      </c>
      <c r="M21" s="58">
        <v>17</v>
      </c>
      <c r="N21" s="6"/>
      <c r="O21" s="54">
        <v>1</v>
      </c>
      <c r="P21" s="57">
        <v>6.5</v>
      </c>
      <c r="Q21" s="58">
        <v>13</v>
      </c>
      <c r="R21" s="6" t="s">
        <v>175</v>
      </c>
      <c r="S21" s="57">
        <v>1</v>
      </c>
      <c r="T21" s="58">
        <v>19</v>
      </c>
      <c r="U21" s="24"/>
      <c r="V21" s="3"/>
      <c r="W21" s="3"/>
      <c r="X21" s="3"/>
      <c r="Y21" s="19" t="s">
        <v>202</v>
      </c>
      <c r="Z21" s="57">
        <v>4</v>
      </c>
      <c r="AA21" s="58"/>
      <c r="AB21" s="60">
        <f>P21+L21+S21+H21+Z21</f>
        <v>25.5</v>
      </c>
      <c r="AC21" s="59">
        <v>16</v>
      </c>
    </row>
    <row r="22" spans="1:29" s="55" customFormat="1" ht="21.95" customHeight="1">
      <c r="A22" s="64">
        <v>19</v>
      </c>
      <c r="B22" s="67" t="s">
        <v>83</v>
      </c>
      <c r="C22" s="49" t="s">
        <v>82</v>
      </c>
      <c r="D22" s="24"/>
      <c r="E22" s="19" t="s">
        <v>99</v>
      </c>
      <c r="F22" s="19"/>
      <c r="G22" s="3"/>
      <c r="H22" s="57">
        <v>5</v>
      </c>
      <c r="I22" s="58">
        <v>15</v>
      </c>
      <c r="J22" s="56"/>
      <c r="K22" s="18" t="s">
        <v>131</v>
      </c>
      <c r="L22" s="57">
        <v>2</v>
      </c>
      <c r="M22" s="58">
        <v>18</v>
      </c>
      <c r="N22" s="6"/>
      <c r="O22" s="54">
        <v>2</v>
      </c>
      <c r="P22" s="57">
        <v>8</v>
      </c>
      <c r="Q22" s="58">
        <v>12</v>
      </c>
      <c r="R22" s="6" t="s">
        <v>174</v>
      </c>
      <c r="S22" s="57">
        <v>2</v>
      </c>
      <c r="T22" s="58">
        <v>18</v>
      </c>
      <c r="U22" s="24"/>
      <c r="V22" s="3"/>
      <c r="W22" s="3"/>
      <c r="X22" s="3"/>
      <c r="Y22" s="19" t="s">
        <v>188</v>
      </c>
      <c r="Z22" s="57">
        <v>5</v>
      </c>
      <c r="AA22" s="58"/>
      <c r="AB22" s="60">
        <f>P22+L22+S22+H22+Z22</f>
        <v>22</v>
      </c>
      <c r="AC22" s="59">
        <v>17</v>
      </c>
    </row>
    <row r="23" spans="1:29" s="55" customFormat="1" ht="21.95" customHeight="1">
      <c r="A23" s="64">
        <v>17</v>
      </c>
      <c r="B23" s="67" t="s">
        <v>62</v>
      </c>
      <c r="C23" s="49" t="s">
        <v>63</v>
      </c>
      <c r="D23" s="24" t="s">
        <v>108</v>
      </c>
      <c r="E23" s="19"/>
      <c r="F23" s="19"/>
      <c r="G23" s="3"/>
      <c r="H23" s="57">
        <v>2</v>
      </c>
      <c r="I23" s="58">
        <v>18</v>
      </c>
      <c r="J23" s="6"/>
      <c r="K23" s="18" t="s">
        <v>128</v>
      </c>
      <c r="L23" s="57">
        <v>1</v>
      </c>
      <c r="M23" s="58">
        <v>19</v>
      </c>
      <c r="N23" s="6">
        <v>1</v>
      </c>
      <c r="O23" s="54"/>
      <c r="P23" s="57">
        <v>1</v>
      </c>
      <c r="Q23" s="58">
        <v>19</v>
      </c>
      <c r="R23" s="6" t="s">
        <v>170</v>
      </c>
      <c r="S23" s="57">
        <v>17</v>
      </c>
      <c r="T23" s="58">
        <v>3</v>
      </c>
      <c r="U23" s="24"/>
      <c r="V23" s="3"/>
      <c r="W23" s="3"/>
      <c r="X23" s="3">
        <v>60</v>
      </c>
      <c r="Y23" s="19"/>
      <c r="Z23" s="57">
        <v>1</v>
      </c>
      <c r="AA23" s="58"/>
      <c r="AB23" s="60">
        <f>P23+L23+S23+H23+Z23</f>
        <v>22</v>
      </c>
      <c r="AC23" s="59">
        <v>18</v>
      </c>
    </row>
    <row r="24" spans="1:29" s="55" customFormat="1" ht="21.95" customHeight="1">
      <c r="A24" s="64">
        <v>18</v>
      </c>
      <c r="B24" s="67" t="s">
        <v>73</v>
      </c>
      <c r="C24" s="49" t="s">
        <v>72</v>
      </c>
      <c r="D24" s="76" t="s">
        <v>97</v>
      </c>
      <c r="E24" s="19"/>
      <c r="F24" s="19"/>
      <c r="G24" s="3"/>
      <c r="H24" s="57">
        <v>3</v>
      </c>
      <c r="I24" s="58">
        <v>17</v>
      </c>
      <c r="J24" s="56"/>
      <c r="K24" s="18" t="s">
        <v>129</v>
      </c>
      <c r="L24" s="57">
        <v>9</v>
      </c>
      <c r="M24" s="58">
        <v>11</v>
      </c>
      <c r="N24" s="6">
        <v>4</v>
      </c>
      <c r="O24" s="54"/>
      <c r="P24" s="57">
        <v>2</v>
      </c>
      <c r="Q24" s="58">
        <v>18</v>
      </c>
      <c r="R24" s="6" t="s">
        <v>171</v>
      </c>
      <c r="S24" s="57">
        <v>5</v>
      </c>
      <c r="T24" s="58">
        <v>15</v>
      </c>
      <c r="U24" s="24"/>
      <c r="V24" s="3"/>
      <c r="W24" s="3"/>
      <c r="X24" s="3"/>
      <c r="Y24" s="19" t="s">
        <v>203</v>
      </c>
      <c r="Z24" s="57">
        <v>2</v>
      </c>
      <c r="AA24" s="58"/>
      <c r="AB24" s="60">
        <f>P24+L24+S24+H24+Z24</f>
        <v>21</v>
      </c>
      <c r="AC24" s="59">
        <v>19</v>
      </c>
    </row>
  </sheetData>
  <autoFilter ref="A5:AB24">
    <sortState ref="A6:AB24">
      <sortCondition descending="1" ref="AB5:AB24"/>
    </sortState>
  </autoFilter>
  <mergeCells count="25">
    <mergeCell ref="N2:Q2"/>
    <mergeCell ref="J2:M2"/>
    <mergeCell ref="D2:I2"/>
    <mergeCell ref="P3:P4"/>
    <mergeCell ref="Q3:Q4"/>
    <mergeCell ref="L3:L4"/>
    <mergeCell ref="M3:M4"/>
    <mergeCell ref="H3:H4"/>
    <mergeCell ref="I3:I4"/>
    <mergeCell ref="N3:N4"/>
    <mergeCell ref="O3:O4"/>
    <mergeCell ref="J3:J4"/>
    <mergeCell ref="K3:K4"/>
    <mergeCell ref="G3:G4"/>
    <mergeCell ref="U2:AA2"/>
    <mergeCell ref="R2:T2"/>
    <mergeCell ref="AB2:AB4"/>
    <mergeCell ref="AC2:AC4"/>
    <mergeCell ref="S3:S4"/>
    <mergeCell ref="T3:T4"/>
    <mergeCell ref="U3:V3"/>
    <mergeCell ref="W3:X3"/>
    <mergeCell ref="Z3:Z4"/>
    <mergeCell ref="AA3:AA4"/>
    <mergeCell ref="R3:R4"/>
  </mergeCells>
  <phoneticPr fontId="1" type="noConversion"/>
  <pageMargins left="0.25" right="0.25" top="0.75" bottom="0.75" header="0.3" footer="0.3"/>
  <pageSetup paperSize="9" orientation="landscape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12"/>
  </sheetPr>
  <dimension ref="A1:AC13"/>
  <sheetViews>
    <sheetView tabSelected="1" workbookViewId="0">
      <selection activeCell="AB8" sqref="AB8"/>
    </sheetView>
  </sheetViews>
  <sheetFormatPr defaultColWidth="9" defaultRowHeight="12.75"/>
  <cols>
    <col min="1" max="1" width="3.28515625" style="22" customWidth="1"/>
    <col min="2" max="2" width="20" style="22" customWidth="1"/>
    <col min="3" max="3" width="11.28515625" style="22" customWidth="1"/>
    <col min="4" max="4" width="3.140625" style="22" customWidth="1"/>
    <col min="5" max="5" width="4.28515625" style="22" customWidth="1"/>
    <col min="6" max="6" width="4.42578125" style="53" customWidth="1"/>
    <col min="7" max="7" width="5.5703125" style="22" customWidth="1"/>
    <col min="8" max="9" width="3.28515625" style="22" bestFit="1" customWidth="1"/>
    <col min="10" max="10" width="3.140625" style="22" customWidth="1"/>
    <col min="11" max="11" width="4.85546875" style="22" bestFit="1" customWidth="1"/>
    <col min="12" max="13" width="3.28515625" style="22" bestFit="1" customWidth="1"/>
    <col min="14" max="14" width="3.42578125" style="22" customWidth="1"/>
    <col min="15" max="17" width="3.28515625" style="22" bestFit="1" customWidth="1"/>
    <col min="18" max="18" width="4.5703125" style="22" customWidth="1"/>
    <col min="19" max="20" width="3.28515625" style="22" bestFit="1" customWidth="1"/>
    <col min="21" max="21" width="2.5703125" style="22" customWidth="1"/>
    <col min="22" max="22" width="2.42578125" style="22" customWidth="1"/>
    <col min="23" max="23" width="3.5703125" style="22" bestFit="1" customWidth="1"/>
    <col min="24" max="24" width="3" style="22" bestFit="1" customWidth="1"/>
    <col min="25" max="25" width="5" style="22" customWidth="1"/>
    <col min="26" max="27" width="3.28515625" style="22" bestFit="1" customWidth="1"/>
    <col min="28" max="28" width="5.42578125" style="22" customWidth="1"/>
    <col min="29" max="29" width="4.140625" style="22" bestFit="1" customWidth="1"/>
    <col min="30" max="16384" width="9" style="22"/>
  </cols>
  <sheetData>
    <row r="1" spans="1:29" s="23" customFormat="1" ht="18.75" thickBot="1">
      <c r="B1" s="23" t="s">
        <v>33</v>
      </c>
      <c r="F1" s="47"/>
    </row>
    <row r="2" spans="1:29" ht="18.75" thickBot="1">
      <c r="D2" s="146" t="s">
        <v>89</v>
      </c>
      <c r="E2" s="147"/>
      <c r="F2" s="147"/>
      <c r="G2" s="147"/>
      <c r="H2" s="148"/>
      <c r="I2" s="149"/>
      <c r="J2" s="143" t="s">
        <v>1</v>
      </c>
      <c r="K2" s="144"/>
      <c r="L2" s="144"/>
      <c r="M2" s="145"/>
      <c r="N2" s="143" t="s">
        <v>8</v>
      </c>
      <c r="O2" s="132"/>
      <c r="P2" s="132"/>
      <c r="Q2" s="133"/>
      <c r="R2" s="134" t="s">
        <v>17</v>
      </c>
      <c r="S2" s="135"/>
      <c r="T2" s="136"/>
      <c r="U2" s="130" t="s">
        <v>6</v>
      </c>
      <c r="V2" s="131"/>
      <c r="W2" s="131"/>
      <c r="X2" s="131"/>
      <c r="Y2" s="131"/>
      <c r="Z2" s="132"/>
      <c r="AA2" s="133"/>
      <c r="AB2" s="118" t="s">
        <v>5</v>
      </c>
      <c r="AC2" s="120" t="s">
        <v>4</v>
      </c>
    </row>
    <row r="3" spans="1:29" ht="56.25" customHeight="1">
      <c r="B3" s="62" t="s">
        <v>27</v>
      </c>
      <c r="C3" s="63"/>
      <c r="D3" s="70"/>
      <c r="E3" s="5"/>
      <c r="F3" s="68"/>
      <c r="G3" s="151" t="s">
        <v>21</v>
      </c>
      <c r="H3" s="102" t="s">
        <v>10</v>
      </c>
      <c r="I3" s="96" t="s">
        <v>9</v>
      </c>
      <c r="J3" s="153" t="s">
        <v>2</v>
      </c>
      <c r="K3" s="154" t="s">
        <v>3</v>
      </c>
      <c r="L3" s="100" t="s">
        <v>10</v>
      </c>
      <c r="M3" s="96" t="s">
        <v>9</v>
      </c>
      <c r="N3" s="141" t="s">
        <v>31</v>
      </c>
      <c r="O3" s="151" t="s">
        <v>30</v>
      </c>
      <c r="P3" s="100" t="s">
        <v>10</v>
      </c>
      <c r="Q3" s="96" t="s">
        <v>9</v>
      </c>
      <c r="R3" s="141" t="s">
        <v>12</v>
      </c>
      <c r="S3" s="122" t="s">
        <v>10</v>
      </c>
      <c r="T3" s="123" t="s">
        <v>9</v>
      </c>
      <c r="U3" s="137" t="s">
        <v>11</v>
      </c>
      <c r="V3" s="138"/>
      <c r="W3" s="139" t="s">
        <v>0</v>
      </c>
      <c r="X3" s="140"/>
      <c r="Y3" s="25" t="s">
        <v>13</v>
      </c>
      <c r="Z3" s="102" t="s">
        <v>10</v>
      </c>
      <c r="AA3" s="96" t="s">
        <v>9</v>
      </c>
      <c r="AB3" s="119"/>
      <c r="AC3" s="121"/>
    </row>
    <row r="4" spans="1:29" ht="33.75" thickBot="1">
      <c r="B4" s="26" t="s">
        <v>15</v>
      </c>
      <c r="C4" s="27" t="s">
        <v>16</v>
      </c>
      <c r="D4" s="71" t="s">
        <v>21</v>
      </c>
      <c r="E4" s="69" t="s">
        <v>21</v>
      </c>
      <c r="F4" s="48" t="s">
        <v>21</v>
      </c>
      <c r="G4" s="156"/>
      <c r="H4" s="102"/>
      <c r="I4" s="96"/>
      <c r="J4" s="150"/>
      <c r="K4" s="152"/>
      <c r="L4" s="100"/>
      <c r="M4" s="96"/>
      <c r="N4" s="150"/>
      <c r="O4" s="152"/>
      <c r="P4" s="100"/>
      <c r="Q4" s="96"/>
      <c r="R4" s="142"/>
      <c r="S4" s="100"/>
      <c r="T4" s="96"/>
      <c r="U4" s="28" t="s">
        <v>7</v>
      </c>
      <c r="V4" s="29" t="s">
        <v>3</v>
      </c>
      <c r="W4" s="28" t="s">
        <v>2</v>
      </c>
      <c r="X4" s="29" t="s">
        <v>3</v>
      </c>
      <c r="Y4" s="30" t="s">
        <v>14</v>
      </c>
      <c r="Z4" s="102"/>
      <c r="AA4" s="96"/>
      <c r="AB4" s="119"/>
      <c r="AC4" s="121"/>
    </row>
    <row r="5" spans="1:29">
      <c r="B5" s="26"/>
      <c r="C5" s="27"/>
      <c r="D5" s="71"/>
      <c r="E5" s="89"/>
      <c r="F5" s="48"/>
      <c r="G5" s="91"/>
      <c r="H5" s="83"/>
      <c r="I5" s="82"/>
      <c r="J5" s="87"/>
      <c r="K5" s="88"/>
      <c r="L5" s="81"/>
      <c r="M5" s="82"/>
      <c r="N5" s="87"/>
      <c r="O5" s="88"/>
      <c r="P5" s="81"/>
      <c r="Q5" s="82"/>
      <c r="R5" s="90"/>
      <c r="S5" s="81"/>
      <c r="T5" s="82"/>
      <c r="U5" s="40"/>
      <c r="V5" s="37"/>
      <c r="W5" s="37"/>
      <c r="X5" s="37"/>
      <c r="Y5" s="43"/>
      <c r="Z5" s="83"/>
      <c r="AA5" s="82"/>
      <c r="AB5" s="79"/>
      <c r="AC5" s="80"/>
    </row>
    <row r="6" spans="1:29" ht="22.5" customHeight="1">
      <c r="A6" s="65">
        <v>1</v>
      </c>
      <c r="B6" s="67" t="s">
        <v>40</v>
      </c>
      <c r="C6" s="77" t="s">
        <v>23</v>
      </c>
      <c r="D6" s="71"/>
      <c r="E6" s="89"/>
      <c r="F6" s="90" t="s">
        <v>114</v>
      </c>
      <c r="G6" s="91"/>
      <c r="H6" s="83">
        <v>6</v>
      </c>
      <c r="I6" s="82">
        <v>3</v>
      </c>
      <c r="J6" s="51"/>
      <c r="K6" s="46" t="s">
        <v>147</v>
      </c>
      <c r="L6" s="81">
        <v>8</v>
      </c>
      <c r="M6" s="82">
        <v>1</v>
      </c>
      <c r="N6" s="87"/>
      <c r="O6" s="88">
        <v>9</v>
      </c>
      <c r="P6" s="81">
        <v>8</v>
      </c>
      <c r="Q6" s="82">
        <v>1</v>
      </c>
      <c r="R6" s="90" t="s">
        <v>176</v>
      </c>
      <c r="S6" s="81">
        <v>8</v>
      </c>
      <c r="T6" s="82">
        <v>1</v>
      </c>
      <c r="U6" s="40"/>
      <c r="V6" s="37"/>
      <c r="W6" s="37"/>
      <c r="X6" s="37"/>
      <c r="Y6" s="43" t="s">
        <v>205</v>
      </c>
      <c r="Z6" s="179">
        <v>7</v>
      </c>
      <c r="AA6" s="35">
        <v>2</v>
      </c>
      <c r="AB6" s="60">
        <f>P6+L6+S6+H6+Z6</f>
        <v>37</v>
      </c>
      <c r="AC6" s="78">
        <v>1</v>
      </c>
    </row>
    <row r="7" spans="1:29" s="52" customFormat="1" ht="23.1" customHeight="1">
      <c r="A7" s="65">
        <v>2</v>
      </c>
      <c r="B7" s="67" t="s">
        <v>46</v>
      </c>
      <c r="C7" s="77" t="s">
        <v>45</v>
      </c>
      <c r="D7" s="51"/>
      <c r="E7" s="46"/>
      <c r="F7" s="88"/>
      <c r="G7" s="88" t="s">
        <v>116</v>
      </c>
      <c r="H7" s="39">
        <v>8</v>
      </c>
      <c r="I7" s="35">
        <v>1</v>
      </c>
      <c r="J7" s="176"/>
      <c r="K7" s="177" t="s">
        <v>146</v>
      </c>
      <c r="L7" s="34">
        <v>7</v>
      </c>
      <c r="M7" s="35">
        <v>2</v>
      </c>
      <c r="N7" s="40"/>
      <c r="O7" s="50">
        <v>6</v>
      </c>
      <c r="P7" s="34">
        <v>6</v>
      </c>
      <c r="Q7" s="35">
        <v>3</v>
      </c>
      <c r="R7" s="45" t="s">
        <v>178</v>
      </c>
      <c r="S7" s="34">
        <v>7</v>
      </c>
      <c r="T7" s="35">
        <v>2</v>
      </c>
      <c r="U7" s="40"/>
      <c r="V7" s="37"/>
      <c r="W7" s="37"/>
      <c r="X7" s="37"/>
      <c r="Y7" s="43" t="s">
        <v>206</v>
      </c>
      <c r="Z7" s="34">
        <v>5</v>
      </c>
      <c r="AA7" s="35">
        <v>4</v>
      </c>
      <c r="AB7" s="60">
        <f>P7+L7+S7+H7+Z7</f>
        <v>33</v>
      </c>
      <c r="AC7" s="59">
        <v>2</v>
      </c>
    </row>
    <row r="8" spans="1:29" s="52" customFormat="1" ht="23.1" customHeight="1">
      <c r="A8" s="65">
        <v>4</v>
      </c>
      <c r="B8" s="175" t="s">
        <v>86</v>
      </c>
      <c r="C8" s="77" t="s">
        <v>87</v>
      </c>
      <c r="D8" s="40"/>
      <c r="E8" s="43"/>
      <c r="F8" s="37" t="s">
        <v>120</v>
      </c>
      <c r="G8" s="37"/>
      <c r="H8" s="39">
        <v>5</v>
      </c>
      <c r="I8" s="35">
        <v>4</v>
      </c>
      <c r="J8" s="42"/>
      <c r="K8" s="43" t="s">
        <v>148</v>
      </c>
      <c r="L8" s="34">
        <v>5</v>
      </c>
      <c r="M8" s="35">
        <v>4</v>
      </c>
      <c r="N8" s="40"/>
      <c r="O8" s="50">
        <v>1</v>
      </c>
      <c r="P8" s="34">
        <v>3</v>
      </c>
      <c r="Q8" s="35">
        <v>6</v>
      </c>
      <c r="R8" s="45" t="s">
        <v>181</v>
      </c>
      <c r="S8" s="34">
        <v>6</v>
      </c>
      <c r="T8" s="35">
        <v>3</v>
      </c>
      <c r="U8" s="40"/>
      <c r="V8" s="37"/>
      <c r="W8" s="37"/>
      <c r="X8" s="37"/>
      <c r="Y8" s="43" t="s">
        <v>208</v>
      </c>
      <c r="Z8" s="34">
        <v>6</v>
      </c>
      <c r="AA8" s="35">
        <v>3</v>
      </c>
      <c r="AB8" s="60">
        <f>P8+L8+S8+H8+Z8</f>
        <v>25</v>
      </c>
      <c r="AC8" s="59">
        <v>3</v>
      </c>
    </row>
    <row r="9" spans="1:29" s="52" customFormat="1" ht="23.1" customHeight="1">
      <c r="A9" s="65">
        <v>3</v>
      </c>
      <c r="B9" s="67" t="s">
        <v>44</v>
      </c>
      <c r="C9" s="77" t="s">
        <v>29</v>
      </c>
      <c r="D9" s="40"/>
      <c r="E9" s="43"/>
      <c r="F9" s="37"/>
      <c r="G9" s="43" t="s">
        <v>119</v>
      </c>
      <c r="H9" s="39">
        <v>7</v>
      </c>
      <c r="I9" s="35">
        <v>2</v>
      </c>
      <c r="J9" s="40"/>
      <c r="K9" s="43" t="s">
        <v>133</v>
      </c>
      <c r="L9" s="34">
        <v>6</v>
      </c>
      <c r="M9" s="35">
        <v>3</v>
      </c>
      <c r="N9" s="40"/>
      <c r="O9" s="50">
        <v>4</v>
      </c>
      <c r="P9" s="34">
        <v>5</v>
      </c>
      <c r="Q9" s="35">
        <v>4</v>
      </c>
      <c r="R9" s="45" t="s">
        <v>179</v>
      </c>
      <c r="S9" s="34">
        <v>4</v>
      </c>
      <c r="T9" s="35">
        <v>5</v>
      </c>
      <c r="U9" s="40"/>
      <c r="V9" s="37"/>
      <c r="W9" s="37"/>
      <c r="X9" s="37"/>
      <c r="Y9" s="43" t="s">
        <v>207</v>
      </c>
      <c r="Z9" s="34">
        <v>2</v>
      </c>
      <c r="AA9" s="35">
        <v>7</v>
      </c>
      <c r="AB9" s="60">
        <f>P9+L9+S9+H9+Z9</f>
        <v>24</v>
      </c>
      <c r="AC9" s="59">
        <v>4</v>
      </c>
    </row>
    <row r="10" spans="1:29" s="52" customFormat="1" ht="23.1" customHeight="1">
      <c r="A10" s="65">
        <v>5</v>
      </c>
      <c r="B10" s="67" t="s">
        <v>50</v>
      </c>
      <c r="C10" s="77" t="s">
        <v>49</v>
      </c>
      <c r="D10" s="40"/>
      <c r="E10" s="37" t="s">
        <v>118</v>
      </c>
      <c r="F10" s="37"/>
      <c r="G10" s="37"/>
      <c r="H10" s="39">
        <v>3</v>
      </c>
      <c r="I10" s="35">
        <v>6</v>
      </c>
      <c r="J10" s="40"/>
      <c r="K10" s="43" t="s">
        <v>150</v>
      </c>
      <c r="L10" s="34">
        <v>3</v>
      </c>
      <c r="M10" s="35">
        <v>6</v>
      </c>
      <c r="N10" s="40"/>
      <c r="O10" s="50">
        <v>3</v>
      </c>
      <c r="P10" s="34">
        <v>4</v>
      </c>
      <c r="Q10" s="35">
        <v>5</v>
      </c>
      <c r="R10" s="45" t="s">
        <v>180</v>
      </c>
      <c r="S10" s="34">
        <v>5</v>
      </c>
      <c r="T10" s="35">
        <v>4</v>
      </c>
      <c r="U10" s="40"/>
      <c r="V10" s="37"/>
      <c r="W10" s="37"/>
      <c r="X10" s="37"/>
      <c r="Y10" s="43" t="s">
        <v>210</v>
      </c>
      <c r="Z10" s="81">
        <v>8</v>
      </c>
      <c r="AA10" s="82">
        <v>1</v>
      </c>
      <c r="AB10" s="60">
        <f>P10+L10+S10+H10+Z10</f>
        <v>23</v>
      </c>
      <c r="AC10" s="59">
        <v>5</v>
      </c>
    </row>
    <row r="11" spans="1:29" s="52" customFormat="1" ht="23.1" customHeight="1">
      <c r="A11" s="65">
        <v>6</v>
      </c>
      <c r="B11" s="67" t="s">
        <v>43</v>
      </c>
      <c r="C11" s="77" t="s">
        <v>23</v>
      </c>
      <c r="D11" s="51"/>
      <c r="E11" s="44" t="s">
        <v>117</v>
      </c>
      <c r="F11" s="44"/>
      <c r="G11" s="44"/>
      <c r="H11" s="39">
        <v>1</v>
      </c>
      <c r="I11" s="35">
        <v>8</v>
      </c>
      <c r="J11" s="42"/>
      <c r="K11" s="43" t="s">
        <v>152</v>
      </c>
      <c r="L11" s="34">
        <v>4</v>
      </c>
      <c r="M11" s="35">
        <v>5</v>
      </c>
      <c r="N11" s="40"/>
      <c r="O11" s="50">
        <v>8</v>
      </c>
      <c r="P11" s="34">
        <v>7</v>
      </c>
      <c r="Q11" s="35">
        <v>2</v>
      </c>
      <c r="R11" s="45" t="s">
        <v>177</v>
      </c>
      <c r="S11" s="34">
        <v>3</v>
      </c>
      <c r="T11" s="35">
        <v>6</v>
      </c>
      <c r="U11" s="51"/>
      <c r="V11" s="44"/>
      <c r="W11" s="44"/>
      <c r="X11" s="44"/>
      <c r="Y11" s="46" t="s">
        <v>209</v>
      </c>
      <c r="Z11" s="34">
        <v>4</v>
      </c>
      <c r="AA11" s="35">
        <v>5</v>
      </c>
      <c r="AB11" s="60">
        <f>P11+L11+S11+H11+Z11</f>
        <v>19</v>
      </c>
      <c r="AC11" s="59">
        <v>6</v>
      </c>
    </row>
    <row r="12" spans="1:29" s="52" customFormat="1" ht="23.1" customHeight="1">
      <c r="A12" s="65">
        <v>8</v>
      </c>
      <c r="B12" s="174" t="s">
        <v>48</v>
      </c>
      <c r="C12" s="77" t="s">
        <v>47</v>
      </c>
      <c r="D12" s="40"/>
      <c r="E12" s="37" t="s">
        <v>121</v>
      </c>
      <c r="F12" s="37"/>
      <c r="G12" s="37"/>
      <c r="H12" s="39">
        <v>2</v>
      </c>
      <c r="I12" s="35">
        <v>7</v>
      </c>
      <c r="J12" s="40"/>
      <c r="K12" s="43" t="s">
        <v>151</v>
      </c>
      <c r="L12" s="34">
        <v>2</v>
      </c>
      <c r="M12" s="35">
        <v>7</v>
      </c>
      <c r="N12" s="40">
        <v>2</v>
      </c>
      <c r="O12" s="50"/>
      <c r="P12" s="34">
        <v>2</v>
      </c>
      <c r="Q12" s="35">
        <v>7</v>
      </c>
      <c r="R12" s="45" t="s">
        <v>183</v>
      </c>
      <c r="S12" s="34">
        <v>2</v>
      </c>
      <c r="T12" s="35">
        <v>7</v>
      </c>
      <c r="U12" s="40"/>
      <c r="V12" s="37"/>
      <c r="W12" s="37"/>
      <c r="X12" s="37"/>
      <c r="Y12" s="43" t="s">
        <v>211</v>
      </c>
      <c r="Z12" s="34">
        <v>3</v>
      </c>
      <c r="AA12" s="35">
        <v>6</v>
      </c>
      <c r="AB12" s="60">
        <f>P12+L12+S12+H12+Z12</f>
        <v>11</v>
      </c>
      <c r="AC12" s="59">
        <v>7</v>
      </c>
    </row>
    <row r="13" spans="1:29" s="52" customFormat="1" ht="23.1" customHeight="1">
      <c r="A13" s="65">
        <v>7</v>
      </c>
      <c r="B13" s="67" t="s">
        <v>42</v>
      </c>
      <c r="C13" s="77" t="s">
        <v>41</v>
      </c>
      <c r="D13" s="40"/>
      <c r="E13" s="43"/>
      <c r="F13" s="37" t="s">
        <v>115</v>
      </c>
      <c r="G13" s="43"/>
      <c r="H13" s="39">
        <v>4</v>
      </c>
      <c r="I13" s="35">
        <v>5</v>
      </c>
      <c r="J13" s="40"/>
      <c r="K13" s="43" t="s">
        <v>149</v>
      </c>
      <c r="L13" s="34">
        <v>1</v>
      </c>
      <c r="M13" s="35">
        <v>8</v>
      </c>
      <c r="N13" s="40">
        <v>0</v>
      </c>
      <c r="O13" s="50"/>
      <c r="P13" s="34"/>
      <c r="Q13" s="35">
        <v>8</v>
      </c>
      <c r="R13" s="45" t="s">
        <v>182</v>
      </c>
      <c r="S13" s="34">
        <v>1</v>
      </c>
      <c r="T13" s="35">
        <v>8</v>
      </c>
      <c r="U13" s="40"/>
      <c r="V13" s="37"/>
      <c r="W13" s="37"/>
      <c r="X13" s="37"/>
      <c r="Y13" s="43"/>
      <c r="Z13" s="34"/>
      <c r="AA13" s="35">
        <v>8</v>
      </c>
      <c r="AB13" s="60">
        <f>P13+L13+S13+H13+Z13</f>
        <v>6</v>
      </c>
      <c r="AC13" s="59">
        <v>8</v>
      </c>
    </row>
  </sheetData>
  <mergeCells count="25">
    <mergeCell ref="N2:Q2"/>
    <mergeCell ref="J2:M2"/>
    <mergeCell ref="D2:I2"/>
    <mergeCell ref="P3:P4"/>
    <mergeCell ref="Q3:Q4"/>
    <mergeCell ref="L3:L4"/>
    <mergeCell ref="M3:M4"/>
    <mergeCell ref="H3:H4"/>
    <mergeCell ref="I3:I4"/>
    <mergeCell ref="N3:N4"/>
    <mergeCell ref="O3:O4"/>
    <mergeCell ref="J3:J4"/>
    <mergeCell ref="K3:K4"/>
    <mergeCell ref="G3:G4"/>
    <mergeCell ref="U2:AA2"/>
    <mergeCell ref="R2:T2"/>
    <mergeCell ref="AB2:AB4"/>
    <mergeCell ref="AC2:AC4"/>
    <mergeCell ref="S3:S4"/>
    <mergeCell ref="T3:T4"/>
    <mergeCell ref="U3:V3"/>
    <mergeCell ref="W3:X3"/>
    <mergeCell ref="Z3:Z4"/>
    <mergeCell ref="AA3:AA4"/>
    <mergeCell ref="R3:R4"/>
  </mergeCells>
  <phoneticPr fontId="1" type="noConversion"/>
  <pageMargins left="0.25" right="0.25" top="0.75" bottom="0.75" header="0.3" footer="0.3"/>
  <pageSetup paperSize="9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3</vt:i4>
      </vt:variant>
    </vt:vector>
  </HeadingPairs>
  <TitlesOfParts>
    <vt:vector size="6" baseType="lpstr">
      <vt:lpstr>Damer</vt:lpstr>
      <vt:lpstr>-105 Herrar</vt:lpstr>
      <vt:lpstr>+105 Herrar</vt:lpstr>
      <vt:lpstr>'+105 Herrar'!Utskriftsområde</vt:lpstr>
      <vt:lpstr>'-105 Herrar'!Utskriftsområde</vt:lpstr>
      <vt:lpstr>Damer!Utskriftsområde</vt:lpstr>
    </vt:vector>
  </TitlesOfParts>
  <Company>hemma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oppala</dc:creator>
  <cp:lastModifiedBy>Malin&amp;Jim</cp:lastModifiedBy>
  <cp:lastPrinted>2013-06-29T16:05:01Z</cp:lastPrinted>
  <dcterms:created xsi:type="dcterms:W3CDTF">2008-05-25T19:33:02Z</dcterms:created>
  <dcterms:modified xsi:type="dcterms:W3CDTF">2013-06-29T16:05:24Z</dcterms:modified>
</cp:coreProperties>
</file>